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ortcut-targets-by-id\11fElyo23J7OrPJeX5LTX_wkc4-Ov6J_D\10 Experiencia  Servicio\Consultores\Tareas\N°1 El Nuevo Mundo del trabajo Nueva Empleabilidad\"/>
    </mc:Choice>
  </mc:AlternateContent>
  <xr:revisionPtr revIDLastSave="0" documentId="13_ncr:1_{A0651826-1990-4F7A-8675-0FA03485FFD2}" xr6:coauthVersionLast="47" xr6:coauthVersionMax="47" xr10:uidLastSave="{00000000-0000-0000-0000-000000000000}"/>
  <bookViews>
    <workbookView xWindow="-110" yWindow="-110" windowWidth="19420" windowHeight="10300" activeTab="2" xr2:uid="{00000000-000D-0000-FFFF-FFFF00000000}"/>
  </bookViews>
  <sheets>
    <sheet name="Objetivo" sheetId="1" r:id="rId1"/>
    <sheet name="Hoja1" sheetId="2" state="hidden" r:id="rId2"/>
    <sheet name="1" sheetId="3" r:id="rId3"/>
    <sheet name="2" sheetId="4" r:id="rId4"/>
    <sheet name="3" sheetId="5" r:id="rId5"/>
    <sheet name="4" sheetId="6" r:id="rId6"/>
    <sheet name="5" sheetId="7" r:id="rId7"/>
    <sheet name="6" sheetId="8" r:id="rId8"/>
    <sheet name="7" sheetId="9" r:id="rId9"/>
    <sheet name="8" sheetId="10" r:id="rId10"/>
    <sheet name="Resumen" sheetId="11" r:id="rId11"/>
    <sheet name="TD" sheetId="12" state="hidden" r:id="rId12"/>
  </sheets>
  <calcPr calcId="191029"/>
  <pivotCaches>
    <pivotCache cacheId="1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jmfG5PtucZ2v4DduuKFwRE0KyJQw=="/>
    </ext>
  </extLst>
</workbook>
</file>

<file path=xl/calcChain.xml><?xml version="1.0" encoding="utf-8"?>
<calcChain xmlns="http://schemas.openxmlformats.org/spreadsheetml/2006/main">
  <c r="A20" i="12" l="1"/>
  <c r="A21" i="12"/>
  <c r="A22" i="12"/>
  <c r="A23" i="12"/>
  <c r="A24" i="12"/>
  <c r="A25" i="12"/>
  <c r="A26" i="12"/>
  <c r="A27" i="12"/>
  <c r="A28" i="12"/>
  <c r="A29" i="12"/>
  <c r="A30" i="12"/>
  <c r="A31" i="12"/>
  <c r="A32" i="12"/>
  <c r="A33" i="12"/>
  <c r="A34" i="12"/>
  <c r="A36" i="12"/>
  <c r="A37" i="12"/>
  <c r="A38" i="12"/>
  <c r="A39" i="12"/>
  <c r="A40" i="12"/>
  <c r="A41"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17" i="12"/>
  <c r="A16" i="12"/>
  <c r="AN25" i="11"/>
  <c r="AN26" i="11"/>
  <c r="S73" i="4" l="1"/>
  <c r="AL91" i="11" s="1"/>
  <c r="J73" i="4"/>
  <c r="AL84" i="11" s="1"/>
  <c r="S72" i="4"/>
  <c r="AL90" i="11" s="1"/>
  <c r="J72" i="4"/>
  <c r="AL83" i="11" s="1"/>
  <c r="S71" i="4"/>
  <c r="AL89" i="11" s="1"/>
  <c r="J71" i="4"/>
  <c r="AL82" i="11" s="1"/>
  <c r="S70" i="4"/>
  <c r="AL88" i="11" s="1"/>
  <c r="J70" i="4"/>
  <c r="AL81" i="11" s="1"/>
  <c r="S69" i="4"/>
  <c r="AL87" i="11" s="1"/>
  <c r="J69" i="4"/>
  <c r="AL80" i="11" s="1"/>
  <c r="S72" i="3"/>
  <c r="AL60" i="11" s="1"/>
  <c r="S71" i="3"/>
  <c r="AL59" i="11" s="1"/>
  <c r="S70" i="3"/>
  <c r="AL58" i="11" s="1"/>
  <c r="S69" i="3"/>
  <c r="AL57" i="11" s="1"/>
  <c r="S68" i="3"/>
  <c r="AL56" i="11" s="1"/>
  <c r="S59" i="3"/>
  <c r="AL50" i="11"/>
  <c r="A19" i="12" s="1"/>
  <c r="AL51" i="11"/>
  <c r="AL53" i="11"/>
  <c r="J72" i="3"/>
  <c r="J71" i="3"/>
  <c r="AL52" i="11" s="1"/>
  <c r="J70" i="3"/>
  <c r="J69" i="3"/>
  <c r="J68" i="3"/>
  <c r="AL49" i="11" s="1"/>
  <c r="A18" i="12" s="1"/>
  <c r="A13" i="12"/>
  <c r="A12" i="12"/>
  <c r="A6" i="12"/>
  <c r="A5" i="12"/>
  <c r="A4" i="12"/>
  <c r="A3" i="12"/>
  <c r="A2" i="12"/>
  <c r="AL175" i="11"/>
  <c r="AL165" i="11"/>
  <c r="AL158" i="11"/>
  <c r="AL157" i="11"/>
  <c r="AL152" i="11"/>
  <c r="AL141" i="11"/>
  <c r="AL132" i="11"/>
  <c r="G111" i="11"/>
  <c r="G110" i="11"/>
  <c r="AL104" i="11" a="1"/>
  <c r="AL107" i="11" s="1"/>
  <c r="AL74" i="11"/>
  <c r="AO46" i="11"/>
  <c r="AN46" i="11"/>
  <c r="AO45" i="11"/>
  <c r="AN45" i="11"/>
  <c r="AO44" i="11"/>
  <c r="AN44" i="11"/>
  <c r="AO43" i="11"/>
  <c r="AN43" i="11"/>
  <c r="AO42" i="11"/>
  <c r="AN42" i="11"/>
  <c r="AO41" i="11"/>
  <c r="AN41" i="11"/>
  <c r="AO40" i="11"/>
  <c r="AN40" i="11"/>
  <c r="AO39" i="11"/>
  <c r="AN39" i="11"/>
  <c r="AO38" i="11"/>
  <c r="AN38" i="11"/>
  <c r="AO37" i="11"/>
  <c r="AN37" i="11"/>
  <c r="AO36" i="11"/>
  <c r="AN36" i="11"/>
  <c r="AO35" i="11"/>
  <c r="AN35" i="11"/>
  <c r="AO34" i="11"/>
  <c r="AN34" i="11"/>
  <c r="AO33" i="11"/>
  <c r="AN33" i="11"/>
  <c r="AO32" i="11"/>
  <c r="AN32" i="11"/>
  <c r="G32" i="11"/>
  <c r="AO31" i="11"/>
  <c r="AN31" i="11"/>
  <c r="AO30" i="11"/>
  <c r="AN30" i="11"/>
  <c r="AO29" i="11"/>
  <c r="AN29" i="11"/>
  <c r="AO28" i="11"/>
  <c r="AN28" i="11"/>
  <c r="AO27" i="11"/>
  <c r="AN27" i="11"/>
  <c r="AO26" i="11"/>
  <c r="AO25" i="11"/>
  <c r="S45" i="10"/>
  <c r="AL193" i="11" s="1"/>
  <c r="J45" i="10"/>
  <c r="AL186" i="11" s="1"/>
  <c r="S44" i="10"/>
  <c r="AL192" i="11" s="1"/>
  <c r="J44" i="10"/>
  <c r="AL185" i="11" s="1"/>
  <c r="S43" i="10"/>
  <c r="AL191" i="11" s="1"/>
  <c r="J43" i="10"/>
  <c r="AL184" i="11" s="1"/>
  <c r="S42" i="10"/>
  <c r="AL190" i="11" s="1"/>
  <c r="J42" i="10"/>
  <c r="AL183" i="11" s="1"/>
  <c r="S41" i="10"/>
  <c r="AL189" i="11" s="1"/>
  <c r="J41" i="10"/>
  <c r="AL182" i="11" s="1"/>
  <c r="H11" i="10"/>
  <c r="G179" i="11" s="1"/>
  <c r="H10" i="10"/>
  <c r="G178" i="11" s="1"/>
  <c r="S44" i="9"/>
  <c r="AL176" i="11" s="1"/>
  <c r="J44" i="9"/>
  <c r="AL169" i="11" s="1"/>
  <c r="S43" i="9"/>
  <c r="J43" i="9"/>
  <c r="AL168" i="11" s="1"/>
  <c r="S42" i="9"/>
  <c r="AL174" i="11" s="1"/>
  <c r="J42" i="9"/>
  <c r="AL167" i="11" s="1"/>
  <c r="S41" i="9"/>
  <c r="AL173" i="11" s="1"/>
  <c r="J41" i="9"/>
  <c r="AL166" i="11" s="1"/>
  <c r="S40" i="9"/>
  <c r="AL172" i="11" s="1"/>
  <c r="J40" i="9"/>
  <c r="H11" i="9"/>
  <c r="G162" i="11" s="1"/>
  <c r="H10" i="9"/>
  <c r="G161" i="11" s="1"/>
  <c r="S45" i="8"/>
  <c r="AL159" i="11" s="1"/>
  <c r="J45" i="8"/>
  <c r="S44" i="8"/>
  <c r="J44" i="8"/>
  <c r="AL151" i="11" s="1"/>
  <c r="S43" i="8"/>
  <c r="J43" i="8"/>
  <c r="AL150" i="11" s="1"/>
  <c r="S42" i="8"/>
  <c r="AL156" i="11" s="1"/>
  <c r="J42" i="8"/>
  <c r="AL149" i="11" s="1"/>
  <c r="S41" i="8"/>
  <c r="AL155" i="11" s="1"/>
  <c r="J41" i="8"/>
  <c r="AL148" i="11" s="1"/>
  <c r="H11" i="8"/>
  <c r="G145" i="11" s="1"/>
  <c r="H10" i="8"/>
  <c r="G144" i="11" s="1"/>
  <c r="S44" i="7"/>
  <c r="AL142" i="11" s="1"/>
  <c r="J44" i="7"/>
  <c r="AL135" i="11" s="1"/>
  <c r="S43" i="7"/>
  <c r="J43" i="7"/>
  <c r="AL134" i="11" s="1"/>
  <c r="S42" i="7"/>
  <c r="AL140" i="11" s="1"/>
  <c r="J42" i="7"/>
  <c r="AL133" i="11" s="1"/>
  <c r="S41" i="7"/>
  <c r="AL139" i="11" s="1"/>
  <c r="J41" i="7"/>
  <c r="S40" i="7"/>
  <c r="AL138" i="11" s="1"/>
  <c r="J40" i="7"/>
  <c r="AL131" i="11" s="1"/>
  <c r="H11" i="7"/>
  <c r="G128" i="11" s="1"/>
  <c r="H10" i="7"/>
  <c r="G127" i="11" s="1"/>
  <c r="S44" i="6"/>
  <c r="AL125" i="11" s="1"/>
  <c r="J44" i="6"/>
  <c r="AL118" i="11" s="1"/>
  <c r="S43" i="6"/>
  <c r="AL124" i="11" s="1"/>
  <c r="J43" i="6"/>
  <c r="AL117" i="11" s="1"/>
  <c r="S42" i="6"/>
  <c r="AL123" i="11" s="1"/>
  <c r="J42" i="6"/>
  <c r="AL116" i="11" s="1"/>
  <c r="S41" i="6"/>
  <c r="AL122" i="11" s="1"/>
  <c r="J41" i="6"/>
  <c r="AL115" i="11" s="1"/>
  <c r="S40" i="6"/>
  <c r="AL121" i="11" s="1"/>
  <c r="J40" i="6"/>
  <c r="AL114" i="11" s="1"/>
  <c r="H11" i="6"/>
  <c r="H10" i="6"/>
  <c r="S45" i="5"/>
  <c r="J45" i="5"/>
  <c r="AL101" i="11" s="1"/>
  <c r="S44" i="5"/>
  <c r="J44" i="5"/>
  <c r="AL100" i="11" s="1"/>
  <c r="S43" i="5"/>
  <c r="J43" i="5"/>
  <c r="AL99" i="11" s="1"/>
  <c r="S42" i="5"/>
  <c r="J42" i="5"/>
  <c r="AL98" i="11" s="1"/>
  <c r="S41" i="5"/>
  <c r="J41" i="5"/>
  <c r="AL97" i="11" s="1"/>
  <c r="H11" i="5"/>
  <c r="G94" i="11" s="1"/>
  <c r="H10" i="5"/>
  <c r="G93" i="11" s="1"/>
  <c r="S65" i="4"/>
  <c r="AL77" i="11" s="1"/>
  <c r="J65" i="4"/>
  <c r="AL70" i="11" s="1"/>
  <c r="S64" i="4"/>
  <c r="AL76" i="11" s="1"/>
  <c r="J64" i="4"/>
  <c r="AL69" i="11" s="1"/>
  <c r="S63" i="4"/>
  <c r="AL75" i="11" s="1"/>
  <c r="J63" i="4"/>
  <c r="AL68" i="11" s="1"/>
  <c r="S62" i="4"/>
  <c r="J62" i="4"/>
  <c r="AL67" i="11" s="1"/>
  <c r="S61" i="4"/>
  <c r="AL73" i="11" s="1"/>
  <c r="A42" i="12" s="1"/>
  <c r="J61" i="4"/>
  <c r="AL66" i="11" s="1"/>
  <c r="A35" i="12" s="1"/>
  <c r="H11" i="4"/>
  <c r="G63" i="11" s="1"/>
  <c r="H10" i="4"/>
  <c r="G62" i="11" s="1"/>
  <c r="S64" i="3"/>
  <c r="AL46" i="11" s="1"/>
  <c r="J64" i="3"/>
  <c r="AL39" i="11" s="1"/>
  <c r="A11" i="12" s="1"/>
  <c r="S63" i="3"/>
  <c r="AL45" i="11" s="1"/>
  <c r="J63" i="3"/>
  <c r="AL38" i="11" s="1"/>
  <c r="A10" i="12" s="1"/>
  <c r="S62" i="3"/>
  <c r="AL44" i="11" s="1"/>
  <c r="J62" i="3"/>
  <c r="AL37" i="11" s="1"/>
  <c r="A9" i="12" s="1"/>
  <c r="S61" i="3"/>
  <c r="AL43" i="11" s="1"/>
  <c r="A15" i="12" s="1"/>
  <c r="J61" i="3"/>
  <c r="AL36" i="11" s="1"/>
  <c r="A8" i="12" s="1"/>
  <c r="S60" i="3"/>
  <c r="AL42" i="11" s="1"/>
  <c r="A14" i="12" s="1"/>
  <c r="J60" i="3"/>
  <c r="AL35" i="11" s="1"/>
  <c r="H11" i="3"/>
  <c r="H10" i="3"/>
  <c r="G31" i="11" s="1"/>
  <c r="A7" i="12" l="1"/>
  <c r="AL106" i="11"/>
  <c r="AL108" i="11"/>
  <c r="AL104" i="11"/>
  <c r="AL105" i="11"/>
</calcChain>
</file>

<file path=xl/sharedStrings.xml><?xml version="1.0" encoding="utf-8"?>
<sst xmlns="http://schemas.openxmlformats.org/spreadsheetml/2006/main" count="489" uniqueCount="142">
  <si>
    <t xml:space="preserve"> RUTA PROFESIONAL </t>
  </si>
  <si>
    <t>Puedes imprimir este documento o escribir directamente sobre el mismo. En la primera página se adjuntan ideas para entender con mayor amplitud el ejercicio. Si prefieres imprimir puedes usar la opción imprimir todo el libro.</t>
  </si>
  <si>
    <r>
      <rPr>
        <b/>
        <sz val="12"/>
        <color rgb="FF002060"/>
        <rFont val="Calibri"/>
        <family val="2"/>
      </rPr>
      <t>DESCRIPCIÓN Y OBJETIVO</t>
    </r>
    <r>
      <rPr>
        <sz val="12"/>
        <color rgb="FF002060"/>
        <rFont val="Calibri"/>
        <family val="2"/>
      </rPr>
      <t xml:space="preserve">
Es común que las personas no tengan plena consciencia de sus logros alcanzados  y de los espacios de contribución generados durante su trayectoria laboral, manejar esta información con claridad nos permite tener un mejor desempeño en futuras entrevistas laborales. Te invitamos a completar este documento que permite levantar la información necesaria sobre tu trayectoria.  Te ayudaremos a analizar cada una de tus experiencias laborales con el fin de identificar todos los elementos relevantes que deberemos incluir en el  curriculum.
En este ejercicio permite:
•	Organizar la información para que exista claridad sobre tu ruta laboral
•	Identificar  y ordenar tus logros profesionales para volcarlos en tu currículum de forma efectiva y atractiva, mejorando así el performance en entrevistas laborales 
•	Identificar cuáles son tus mejores opciones laborales, entendiendo tus competencias, oferta de valor, Agrados y desagrados de una determinada posición laboral.
Para ordenar el formato de los logros utilizamos el formato</t>
    </r>
    <r>
      <rPr>
        <b/>
        <sz val="12"/>
        <color rgb="FF002060"/>
        <rFont val="Calibri"/>
        <family val="2"/>
      </rPr>
      <t xml:space="preserve"> DAIC</t>
    </r>
    <r>
      <rPr>
        <sz val="12"/>
        <color rgb="FF002060"/>
        <rFont val="Calibri"/>
        <family val="2"/>
      </rPr>
      <t xml:space="preserve">
</t>
    </r>
    <r>
      <rPr>
        <b/>
        <sz val="18"/>
        <color rgb="FF002060"/>
        <rFont val="Calibri"/>
        <family val="2"/>
      </rPr>
      <t>D-&gt; DESAFIO</t>
    </r>
    <r>
      <rPr>
        <b/>
        <sz val="12"/>
        <color rgb="FF002060"/>
        <rFont val="Calibri"/>
        <family val="2"/>
      </rPr>
      <t xml:space="preserve"> </t>
    </r>
    <r>
      <rPr>
        <sz val="12"/>
        <color rgb="FF002060"/>
        <rFont val="Calibri"/>
        <family val="2"/>
      </rPr>
      <t xml:space="preserve">Es una descripción del escenario en el cual se genera el problema, proyecto, reto  o la situación a resolver en el contexto o escenario ficultades o piedras en el camino que hizo más difícil generar o implementar la situación.
Habla de las dificultades o piedras en el camino que hizo más difícil generar o implementar la situación.
</t>
    </r>
    <r>
      <rPr>
        <b/>
        <sz val="18"/>
        <color rgb="FF002060"/>
        <rFont val="Calibri"/>
        <family val="2"/>
      </rPr>
      <t>A-&gt;ACCIÓN</t>
    </r>
    <r>
      <rPr>
        <b/>
        <sz val="12"/>
        <color rgb="FF002060"/>
        <rFont val="Calibri"/>
        <family val="2"/>
      </rPr>
      <t xml:space="preserve"> </t>
    </r>
    <r>
      <rPr>
        <sz val="12"/>
        <color rgb="FF002060"/>
        <rFont val="Calibri"/>
        <family val="2"/>
      </rPr>
      <t xml:space="preserve">O actividades implementadas para resolver el problema o alcanzar el desafío. Por ejemplo la preparación de un plan, o la  consecución de recursos utilizados  para desarrollar el proyecto. </t>
    </r>
    <r>
      <rPr>
        <b/>
        <sz val="12"/>
        <color rgb="FF002060"/>
        <rFont val="Calibri"/>
        <family val="2"/>
      </rPr>
      <t xml:space="preserve">
</t>
    </r>
    <r>
      <rPr>
        <b/>
        <sz val="18"/>
        <color rgb="FF002060"/>
        <rFont val="Calibri"/>
        <family val="2"/>
      </rPr>
      <t>I-&gt;IMPACTO</t>
    </r>
    <r>
      <rPr>
        <sz val="12"/>
        <color rgb="FF002060"/>
        <rFont val="Calibri"/>
        <family val="2"/>
      </rPr>
      <t xml:space="preserve"> Números cifras indicadores de medición que permitan evidenciar que las acciones realizadas cumplieron el objetivo de dar solución exitosa a la situación planteada. Si las áreas asociadas a los objetivos no enian vinculación con indicadores númericos es importante ser lo más concreto posible con respecto al cumplimiento de los objetivos en OKR.
</t>
    </r>
    <r>
      <rPr>
        <b/>
        <sz val="18"/>
        <color rgb="FF002060"/>
        <rFont val="Calibri"/>
        <family val="2"/>
      </rPr>
      <t xml:space="preserve">Co-&gt;COMPETENCIAS </t>
    </r>
    <r>
      <rPr>
        <sz val="12"/>
        <color rgb="FF002060"/>
        <rFont val="Calibri"/>
        <family val="2"/>
      </rPr>
      <t>o habilidades desplegadas para la consecuciónde los desafios planteados.
La idea, es que completes este ejercicio comenzando por tu último cargo hasta el primer cargo laboral que tuviste.
Si tienes dudas con la información que debes volcar en este ejercicio, no dudes en comunicarte con tu coach para apoyarte en lo que necesites. 
Cumplir con cada uno de los ejercicios de entrenamientos construye las bases para para el éxito de este programa.</t>
    </r>
  </si>
  <si>
    <t>Selecciona</t>
  </si>
  <si>
    <t>Pensamiento Crítico</t>
  </si>
  <si>
    <t xml:space="preserve">Planificación y formas de trabajar </t>
  </si>
  <si>
    <t>Comunicación y escucha activa</t>
  </si>
  <si>
    <t>Flexibilidad mental y apertura</t>
  </si>
  <si>
    <t>Creatividad.</t>
  </si>
  <si>
    <t>Persuasión</t>
  </si>
  <si>
    <t>Innovación</t>
  </si>
  <si>
    <t>Iniciativa</t>
  </si>
  <si>
    <t xml:space="preserve">Paciencia </t>
  </si>
  <si>
    <t>Asertividad</t>
  </si>
  <si>
    <t>Empatía</t>
  </si>
  <si>
    <t>Resolución de Conflictos</t>
  </si>
  <si>
    <t>Movilización del sistema organizacional</t>
  </si>
  <si>
    <t>Desarrollo de relaciones</t>
  </si>
  <si>
    <t>Confianza</t>
  </si>
  <si>
    <t xml:space="preserve">Efectividad del trabajo en equipo </t>
  </si>
  <si>
    <t>Generación de inteligencia colectiva</t>
  </si>
  <si>
    <t>Conciencia de si mismo  y Autogestión</t>
  </si>
  <si>
    <t>Emprendimiento</t>
  </si>
  <si>
    <t>Logro de Metas</t>
  </si>
  <si>
    <t>Ética</t>
  </si>
  <si>
    <t>Actitud positiva</t>
  </si>
  <si>
    <t xml:space="preserve">Fluidez digital </t>
  </si>
  <si>
    <t>Uso  y desarrollo de software</t>
  </si>
  <si>
    <t xml:space="preserve">Entendimiento de sistemas digitales </t>
  </si>
  <si>
    <t>Alfabetismo informacional.</t>
  </si>
  <si>
    <t>Alfabetismo digital</t>
  </si>
  <si>
    <t>RUTA PROFESIONAL</t>
  </si>
  <si>
    <t>ÚLTIMA EXPERIENCIA</t>
  </si>
  <si>
    <t>Completa en el recuadro con la información de tus diferentes posiciones laborales a lo largo de tu vida profesional.</t>
  </si>
  <si>
    <t>Nombre Empresa</t>
  </si>
  <si>
    <t>w-up</t>
  </si>
  <si>
    <t>Fechas en el cargo (desde/ hasta)</t>
  </si>
  <si>
    <t>Nombre Cargo</t>
  </si>
  <si>
    <t>CEO</t>
  </si>
  <si>
    <t>Nivel del Cargo</t>
  </si>
  <si>
    <t>Me gustó en ese cargo</t>
  </si>
  <si>
    <t>Cargo al cual reportabas</t>
  </si>
  <si>
    <t>Logro#1</t>
  </si>
  <si>
    <t xml:space="preserve">Logro#2 </t>
  </si>
  <si>
    <t>Contexto: Desafío + obstáculos que tuviste que superar</t>
  </si>
  <si>
    <t>Acción</t>
  </si>
  <si>
    <t>Acción 1:</t>
  </si>
  <si>
    <t>Acción 2</t>
  </si>
  <si>
    <t>Acción 3</t>
  </si>
  <si>
    <t xml:space="preserve">Acción 4 </t>
  </si>
  <si>
    <t>Impacto</t>
  </si>
  <si>
    <t>Competencias Demostradas</t>
  </si>
  <si>
    <t>1.-</t>
  </si>
  <si>
    <t>2.-</t>
  </si>
  <si>
    <t>3.-</t>
  </si>
  <si>
    <t>4.-</t>
  </si>
  <si>
    <t>5.-</t>
  </si>
  <si>
    <t>PENÚLTIMA EXPERIENCIA (U-1)</t>
  </si>
  <si>
    <t>Detacoop</t>
  </si>
  <si>
    <t>dd</t>
  </si>
  <si>
    <r>
      <rPr>
        <b/>
        <sz val="12"/>
        <color rgb="FF002060"/>
        <rFont val="Calibri Light"/>
        <family val="2"/>
      </rPr>
      <t>NO</t>
    </r>
    <r>
      <rPr>
        <b/>
        <sz val="11"/>
        <color rgb="FF002060"/>
        <rFont val="Calibri Light"/>
        <family val="2"/>
      </rPr>
      <t xml:space="preserve"> me gustó en ese cargo</t>
    </r>
  </si>
  <si>
    <t>Logro#3</t>
  </si>
  <si>
    <t>Logro#4</t>
  </si>
  <si>
    <t>Habilidades Demostradas</t>
  </si>
  <si>
    <t>EXPERIENCIA U-2</t>
  </si>
  <si>
    <r>
      <rPr>
        <b/>
        <sz val="12"/>
        <color rgb="FF002060"/>
        <rFont val="Titillium Web"/>
      </rPr>
      <t>NO</t>
    </r>
    <r>
      <rPr>
        <b/>
        <sz val="11"/>
        <color rgb="FF002060"/>
        <rFont val="Titillium Web"/>
      </rPr>
      <t xml:space="preserve"> me gustó en ese cargo</t>
    </r>
  </si>
  <si>
    <t>Logro#5</t>
  </si>
  <si>
    <t>Logro#6</t>
  </si>
  <si>
    <t>EXPERIENCIA (U -3)</t>
  </si>
  <si>
    <r>
      <rPr>
        <b/>
        <sz val="12"/>
        <color rgb="FF002060"/>
        <rFont val="Titillium Web"/>
      </rPr>
      <t>NO</t>
    </r>
    <r>
      <rPr>
        <b/>
        <sz val="11"/>
        <color rgb="FF002060"/>
        <rFont val="Titillium Web"/>
      </rPr>
      <t xml:space="preserve"> me gustó en ese cargo</t>
    </r>
  </si>
  <si>
    <t>Logro#7</t>
  </si>
  <si>
    <t>Logro#8</t>
  </si>
  <si>
    <t>EXPERIENCIA (U -4)</t>
  </si>
  <si>
    <r>
      <rPr>
        <b/>
        <sz val="12"/>
        <color rgb="FF002060"/>
        <rFont val="Titillium Web"/>
      </rPr>
      <t>NO</t>
    </r>
    <r>
      <rPr>
        <b/>
        <sz val="11"/>
        <color rgb="FF002060"/>
        <rFont val="Titillium Web"/>
      </rPr>
      <t xml:space="preserve"> me gustó en ese cargo</t>
    </r>
  </si>
  <si>
    <t>Logro#9</t>
  </si>
  <si>
    <t>Logro#10</t>
  </si>
  <si>
    <t>EXPERIENCIA (U -5)</t>
  </si>
  <si>
    <r>
      <rPr>
        <b/>
        <sz val="12"/>
        <color rgb="FF002060"/>
        <rFont val="Titillium Web"/>
      </rPr>
      <t>NO</t>
    </r>
    <r>
      <rPr>
        <b/>
        <sz val="11"/>
        <color rgb="FF002060"/>
        <rFont val="Titillium Web"/>
      </rPr>
      <t xml:space="preserve"> me gustó en ese cargo</t>
    </r>
  </si>
  <si>
    <t>Logro#11</t>
  </si>
  <si>
    <t>EXPERIENCIA (U -6)</t>
  </si>
  <si>
    <r>
      <rPr>
        <b/>
        <sz val="12"/>
        <color rgb="FF002060"/>
        <rFont val="Titillium Web"/>
      </rPr>
      <t>NO</t>
    </r>
    <r>
      <rPr>
        <b/>
        <sz val="11"/>
        <color rgb="FF002060"/>
        <rFont val="Titillium Web"/>
      </rPr>
      <t xml:space="preserve"> me gustó en ese cargo</t>
    </r>
  </si>
  <si>
    <t>Logro#13</t>
  </si>
  <si>
    <t>EXPERIENCIA (U -7)</t>
  </si>
  <si>
    <t>Enero 2020- diciembre 2021</t>
  </si>
  <si>
    <r>
      <rPr>
        <b/>
        <sz val="12"/>
        <color rgb="FF002060"/>
        <rFont val="Calibri Light"/>
        <family val="2"/>
      </rPr>
      <t>NO</t>
    </r>
    <r>
      <rPr>
        <b/>
        <sz val="11"/>
        <color rgb="FF002060"/>
        <rFont val="Calibri Light"/>
        <family val="2"/>
      </rPr>
      <t xml:space="preserve"> me gustó en ese cargo</t>
    </r>
  </si>
  <si>
    <t>Logro#15</t>
  </si>
  <si>
    <t>Resultado</t>
  </si>
  <si>
    <t xml:space="preserve">Para conseguir los resultados es necesario ir a la pestaña Datos y actualizar Datos </t>
  </si>
  <si>
    <t xml:space="preserve">RUTA PROFESIONAL </t>
  </si>
  <si>
    <t>Resumen de aspectos que me gustaron y no gustaron en mi Ruta.</t>
  </si>
  <si>
    <t>Para tomar decisones respecto de mis objetivos de empleabilidad es importante reconocer como la motivación jugará un papel relevante. Identificar los 3 aspectos que mas frecuentes o significativos que me gustaron, así como los 3 que no me gustaron ayudará a identificar oportunidades y espacios de desarrollo.</t>
  </si>
  <si>
    <t>Gustos</t>
  </si>
  <si>
    <t>Disgustos</t>
  </si>
  <si>
    <t xml:space="preserve">Resumen de logros y competencias o habilidades </t>
  </si>
  <si>
    <t xml:space="preserve">Ya estamos a un paso de estructurar tu CV, para esto necesitamos un último paso, cada logro lo resumiremos en un formato acción y resultado y luego anotaremos las habilidades o competencias más relevantes que te permitieron conseguir esos resultados </t>
  </si>
  <si>
    <t>Tus principales</t>
  </si>
  <si>
    <t>Ejemplo Resumen  Acción e Impacto</t>
  </si>
  <si>
    <t>Habilidades/ Competencias</t>
  </si>
  <si>
    <t>Implementación de club de fidelización, enfocado a mejorar la satisfacción de los clientes, que permitió subir 10 puntos el NPS, alcanzando un 75%</t>
  </si>
  <si>
    <t>Agilidad</t>
  </si>
  <si>
    <t xml:space="preserve">Convicción </t>
  </si>
  <si>
    <t>Perseverancia</t>
  </si>
  <si>
    <t>Pensamiento estratégico</t>
  </si>
  <si>
    <t>Empresa</t>
  </si>
  <si>
    <t>Cargo</t>
  </si>
  <si>
    <t>Logro# 1</t>
  </si>
  <si>
    <t>Logro# 2</t>
  </si>
  <si>
    <t>Logro #5</t>
  </si>
  <si>
    <t>Logro #6</t>
  </si>
  <si>
    <t>Logro #7</t>
  </si>
  <si>
    <t>Logro #8</t>
  </si>
  <si>
    <t>Logro #9</t>
  </si>
  <si>
    <t>Logro #10</t>
  </si>
  <si>
    <t>Logro #11</t>
  </si>
  <si>
    <t>Logro #12</t>
  </si>
  <si>
    <t>Logro #13</t>
  </si>
  <si>
    <t>Logro #14</t>
  </si>
  <si>
    <t>Logro #15</t>
  </si>
  <si>
    <t>Logro #16</t>
  </si>
  <si>
    <t>Columna</t>
  </si>
  <si>
    <t>Cuenta de Columna</t>
  </si>
  <si>
    <t>Logro#12</t>
  </si>
  <si>
    <t xml:space="preserve">Logro#16 </t>
  </si>
  <si>
    <t>Logro#17</t>
  </si>
  <si>
    <t xml:space="preserve">Logro#18 </t>
  </si>
  <si>
    <t>Logro#20</t>
  </si>
  <si>
    <t>Logro#19</t>
  </si>
  <si>
    <t>#1</t>
  </si>
  <si>
    <t>#2</t>
  </si>
  <si>
    <t>#3</t>
  </si>
  <si>
    <t>#4</t>
  </si>
  <si>
    <t>Logro# 3</t>
  </si>
  <si>
    <t>Logro# 4</t>
  </si>
  <si>
    <r>
      <rPr>
        <b/>
        <sz val="12"/>
        <color theme="1"/>
        <rFont val="Calibri Light"/>
        <family val="2"/>
      </rPr>
      <t>NO</t>
    </r>
    <r>
      <rPr>
        <b/>
        <sz val="11"/>
        <color theme="1"/>
        <rFont val="Calibri Light"/>
        <family val="2"/>
      </rPr>
      <t xml:space="preserve"> me gustó en ese cargo</t>
    </r>
  </si>
  <si>
    <t>#5</t>
  </si>
  <si>
    <t>#6</t>
  </si>
  <si>
    <t>#7</t>
  </si>
  <si>
    <t>#8</t>
  </si>
  <si>
    <t>Logro #17</t>
  </si>
  <si>
    <t>Logro #18</t>
  </si>
  <si>
    <t>Logro #19</t>
  </si>
  <si>
    <t>Logro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</si>
</sst>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scheme val="minor"/>
    </font>
    <font>
      <sz val="11"/>
      <color theme="1"/>
      <name val="Calibri"/>
      <family val="2"/>
      <scheme val="minor"/>
    </font>
    <font>
      <b/>
      <sz val="20"/>
      <color rgb="FF7030A0"/>
      <name val="Arial"/>
      <family val="2"/>
    </font>
    <font>
      <sz val="11"/>
      <name val="Calibri"/>
      <family val="2"/>
    </font>
    <font>
      <sz val="11"/>
      <color theme="1"/>
      <name val="Calibri"/>
      <family val="2"/>
    </font>
    <font>
      <b/>
      <sz val="18"/>
      <color rgb="FF002060"/>
      <name val="Arial"/>
      <family val="2"/>
    </font>
    <font>
      <b/>
      <sz val="20"/>
      <color theme="0"/>
      <name val="Arial"/>
      <family val="2"/>
    </font>
    <font>
      <sz val="12"/>
      <color rgb="FF002060"/>
      <name val="Calibri"/>
      <family val="2"/>
    </font>
    <font>
      <b/>
      <sz val="11"/>
      <color rgb="FF7F7F7F"/>
      <name val="Calibri"/>
      <family val="2"/>
    </font>
    <font>
      <b/>
      <sz val="14"/>
      <color theme="1"/>
      <name val="Calibri"/>
      <family val="2"/>
    </font>
    <font>
      <sz val="11"/>
      <color rgb="FF233143"/>
      <name val="Arial"/>
      <family val="2"/>
    </font>
    <font>
      <sz val="8"/>
      <color rgb="FF202124"/>
      <name val="Arial"/>
      <family val="2"/>
    </font>
    <font>
      <b/>
      <sz val="8"/>
      <color rgb="FF202124"/>
      <name val="Arial"/>
      <family val="2"/>
    </font>
    <font>
      <sz val="11"/>
      <color theme="1"/>
      <name val="Calibri"/>
      <family val="2"/>
      <scheme val="minor"/>
    </font>
    <font>
      <b/>
      <sz val="28"/>
      <color rgb="FF002060"/>
      <name val="Quattrocento Sans"/>
      <family val="2"/>
    </font>
    <font>
      <b/>
      <sz val="20"/>
      <color rgb="FF7F7F7F"/>
      <name val="Arial"/>
      <family val="2"/>
    </font>
    <font>
      <sz val="11"/>
      <color rgb="FF7F7F7F"/>
      <name val="Calibri"/>
      <family val="2"/>
    </font>
    <font>
      <b/>
      <sz val="18"/>
      <color rgb="FF002060"/>
      <name val="Calibri"/>
      <family val="2"/>
    </font>
    <font>
      <b/>
      <sz val="20"/>
      <color rgb="FF002060"/>
      <name val="Calibri"/>
      <family val="2"/>
    </font>
    <font>
      <sz val="11"/>
      <color rgb="FF002060"/>
      <name val="Calibri"/>
      <family val="2"/>
    </font>
    <font>
      <b/>
      <sz val="14"/>
      <color rgb="FF002060"/>
      <name val="Calibri"/>
      <family val="2"/>
    </font>
    <font>
      <b/>
      <sz val="11"/>
      <color rgb="FF002060"/>
      <name val="Calibri"/>
      <family val="2"/>
    </font>
    <font>
      <sz val="11"/>
      <color theme="0"/>
      <name val="Calibri"/>
      <family val="2"/>
    </font>
    <font>
      <b/>
      <sz val="11"/>
      <color theme="1"/>
      <name val="Calibri"/>
      <family val="2"/>
    </font>
    <font>
      <b/>
      <sz val="20"/>
      <color rgb="FF002060"/>
      <name val="Arial"/>
      <family val="2"/>
    </font>
    <font>
      <b/>
      <sz val="14"/>
      <color rgb="FF002060"/>
      <name val="Arial"/>
      <family val="2"/>
    </font>
    <font>
      <b/>
      <sz val="11"/>
      <color rgb="FF002060"/>
      <name val="Titillium Web"/>
    </font>
    <font>
      <sz val="11"/>
      <color rgb="FF002060"/>
      <name val="Titillium Web"/>
    </font>
    <font>
      <sz val="11"/>
      <color theme="0"/>
      <name val="Titillium Web"/>
    </font>
    <font>
      <sz val="11"/>
      <color rgb="FF002060"/>
      <name val="Arial"/>
      <family val="2"/>
    </font>
    <font>
      <b/>
      <sz val="18"/>
      <color rgb="FF002060"/>
      <name val="Titillium Web"/>
    </font>
    <font>
      <b/>
      <i/>
      <sz val="11"/>
      <color rgb="FF002060"/>
      <name val="Calibri"/>
      <family val="2"/>
    </font>
    <font>
      <sz val="11"/>
      <color rgb="FF000000"/>
      <name val="Calibri"/>
      <family val="2"/>
    </font>
    <font>
      <b/>
      <u/>
      <sz val="11"/>
      <color rgb="FF595959"/>
      <name val="Calibri"/>
      <family val="2"/>
    </font>
    <font>
      <b/>
      <sz val="11"/>
      <color rgb="FF595959"/>
      <name val="Calibri"/>
      <family val="2"/>
    </font>
    <font>
      <b/>
      <u/>
      <sz val="11"/>
      <color rgb="FF002060"/>
      <name val="Calibri"/>
      <family val="2"/>
    </font>
    <font>
      <i/>
      <sz val="11"/>
      <color rgb="FF002060"/>
      <name val="Calibri"/>
      <family val="2"/>
    </font>
    <font>
      <b/>
      <sz val="11"/>
      <color rgb="FF7030A0"/>
      <name val="Calibri"/>
      <family val="2"/>
    </font>
    <font>
      <b/>
      <sz val="12"/>
      <color rgb="FF002060"/>
      <name val="Calibri"/>
      <family val="2"/>
    </font>
    <font>
      <b/>
      <sz val="12"/>
      <color rgb="FF002060"/>
      <name val="Calibri Light"/>
      <family val="2"/>
    </font>
    <font>
      <b/>
      <sz val="11"/>
      <color rgb="FF002060"/>
      <name val="Calibri Light"/>
      <family val="2"/>
    </font>
    <font>
      <b/>
      <sz val="12"/>
      <color rgb="FF002060"/>
      <name val="Titillium Web"/>
    </font>
    <font>
      <b/>
      <sz val="20"/>
      <color theme="1"/>
      <name val="Calibri"/>
      <family val="2"/>
    </font>
    <font>
      <b/>
      <sz val="12"/>
      <color theme="1"/>
      <name val="Calibri Light"/>
      <family val="2"/>
    </font>
    <font>
      <b/>
      <sz val="11"/>
      <color theme="1"/>
      <name val="Calibri Light"/>
      <family val="2"/>
    </font>
    <font>
      <sz val="11"/>
      <color theme="2"/>
      <name val="Calibri"/>
      <family val="2"/>
    </font>
    <font>
      <sz val="11"/>
      <color theme="2"/>
      <name val="Calibri"/>
      <family val="2"/>
      <scheme val="minor"/>
    </font>
  </fonts>
  <fills count="6">
    <fill>
      <patternFill patternType="none"/>
    </fill>
    <fill>
      <patternFill patternType="gray125"/>
    </fill>
    <fill>
      <patternFill patternType="solid">
        <fgColor rgb="FF7030A0"/>
        <bgColor rgb="FF7030A0"/>
      </patternFill>
    </fill>
    <fill>
      <patternFill patternType="solid">
        <fgColor theme="0"/>
        <bgColor theme="0"/>
      </patternFill>
    </fill>
    <fill>
      <patternFill patternType="solid">
        <fgColor rgb="FFF2F2F2"/>
        <bgColor rgb="FFF2F2F2"/>
      </patternFill>
    </fill>
    <fill>
      <patternFill patternType="solid">
        <fgColor rgb="FFCCCCFF"/>
        <bgColor rgb="FFCCCCFF"/>
      </patternFill>
    </fill>
  </fills>
  <borders count="56">
    <border>
      <left/>
      <right/>
      <top/>
      <bottom/>
      <diagonal/>
    </border>
    <border>
      <left/>
      <right/>
      <top/>
      <bottom/>
      <diagonal/>
    </border>
    <border>
      <left/>
      <right/>
      <top/>
      <bottom/>
      <diagonal/>
    </border>
    <border>
      <left/>
      <right/>
      <top/>
      <bottom/>
      <diagonal/>
    </border>
    <border>
      <left/>
      <right/>
      <top/>
      <bottom/>
      <diagonal/>
    </border>
    <border>
      <left style="medium">
        <color rgb="FF392859"/>
      </left>
      <right/>
      <top style="medium">
        <color rgb="FF392859"/>
      </top>
      <bottom/>
      <diagonal/>
    </border>
    <border>
      <left/>
      <right/>
      <top style="medium">
        <color rgb="FF392859"/>
      </top>
      <bottom/>
      <diagonal/>
    </border>
    <border>
      <left/>
      <right style="medium">
        <color rgb="FF392859"/>
      </right>
      <top style="medium">
        <color rgb="FF392859"/>
      </top>
      <bottom/>
      <diagonal/>
    </border>
    <border>
      <left style="medium">
        <color rgb="FF392859"/>
      </left>
      <right/>
      <top/>
      <bottom style="medium">
        <color rgb="FF392859"/>
      </bottom>
      <diagonal/>
    </border>
    <border>
      <left/>
      <right/>
      <top/>
      <bottom style="medium">
        <color rgb="FF392859"/>
      </bottom>
      <diagonal/>
    </border>
    <border>
      <left/>
      <right style="medium">
        <color rgb="FF392859"/>
      </right>
      <top/>
      <bottom style="medium">
        <color rgb="FF392859"/>
      </bottom>
      <diagonal/>
    </border>
    <border>
      <left style="medium">
        <color rgb="FF392859"/>
      </left>
      <right/>
      <top/>
      <bottom/>
      <diagonal/>
    </border>
    <border>
      <left/>
      <right style="medium">
        <color rgb="FF392859"/>
      </right>
      <top/>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diagonal/>
    </border>
    <border>
      <left style="medium">
        <color rgb="FF7F7F7F"/>
      </left>
      <right style="medium">
        <color rgb="FF7F7F7F"/>
      </right>
      <top/>
      <bottom/>
      <diagonal/>
    </border>
    <border>
      <left style="medium">
        <color rgb="FF7F7F7F"/>
      </left>
      <right style="medium">
        <color rgb="FF7F7F7F"/>
      </right>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rgb="FF7F7F7F"/>
      </left>
      <right/>
      <top/>
      <bottom/>
      <diagonal/>
    </border>
    <border>
      <left/>
      <right style="medium">
        <color rgb="FF7F7F7F"/>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top style="medium">
        <color rgb="FF7F7F7F"/>
      </top>
      <bottom/>
      <diagonal/>
    </border>
    <border>
      <left style="medium">
        <color rgb="FF7F7F7F"/>
      </left>
      <right/>
      <top/>
      <bottom/>
      <diagonal/>
    </border>
    <border>
      <left/>
      <right style="medium">
        <color rgb="FF7F7F7F"/>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top/>
      <bottom style="medium">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182">
    <xf numFmtId="0" fontId="0" fillId="0" borderId="0" xfId="0"/>
    <xf numFmtId="0" fontId="4" fillId="2" borderId="4" xfId="0" applyFont="1" applyFill="1" applyBorder="1"/>
    <xf numFmtId="0" fontId="6" fillId="3" borderId="4" xfId="0" applyFont="1" applyFill="1" applyBorder="1"/>
    <xf numFmtId="0" fontId="4" fillId="3" borderId="4" xfId="0" applyFont="1" applyFill="1" applyBorder="1"/>
    <xf numFmtId="0" fontId="6" fillId="3" borderId="4" xfId="0" applyFont="1" applyFill="1" applyBorder="1" applyAlignment="1">
      <alignment horizontal="center"/>
    </xf>
    <xf numFmtId="0" fontId="8" fillId="0" borderId="0" xfId="0" applyFont="1"/>
    <xf numFmtId="0" fontId="4" fillId="0" borderId="0" xfId="0" applyFont="1"/>
    <xf numFmtId="0" fontId="9" fillId="0" borderId="0" xfId="0" applyFont="1" applyAlignment="1">
      <alignment horizont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16" fontId="4" fillId="0" borderId="0" xfId="0" applyNumberFormat="1" applyFont="1"/>
    <xf numFmtId="0" fontId="13" fillId="0" borderId="0" xfId="0" applyFont="1"/>
    <xf numFmtId="0" fontId="6" fillId="2" borderId="4" xfId="0" applyFont="1" applyFill="1" applyBorder="1" applyAlignment="1">
      <alignment horizontal="center"/>
    </xf>
    <xf numFmtId="0" fontId="15" fillId="2" borderId="4" xfId="0" applyFont="1" applyFill="1" applyBorder="1" applyAlignment="1">
      <alignment horizontal="center"/>
    </xf>
    <xf numFmtId="0" fontId="16" fillId="2" borderId="4" xfId="0" applyFont="1" applyFill="1" applyBorder="1"/>
    <xf numFmtId="0" fontId="18" fillId="3" borderId="4" xfId="0" applyFont="1" applyFill="1" applyBorder="1" applyAlignment="1">
      <alignment horizontal="center"/>
    </xf>
    <xf numFmtId="0" fontId="19" fillId="3" borderId="4" xfId="0" applyFont="1" applyFill="1" applyBorder="1"/>
    <xf numFmtId="0" fontId="21" fillId="0" borderId="13"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left" vertical="center"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19" fillId="0" borderId="0" xfId="0" applyFont="1"/>
    <xf numFmtId="0" fontId="16" fillId="0" borderId="0" xfId="0" applyFont="1"/>
    <xf numFmtId="0" fontId="20" fillId="0" borderId="0" xfId="0" applyFont="1"/>
    <xf numFmtId="0" fontId="4" fillId="3" borderId="4" xfId="0" applyFont="1" applyFill="1" applyBorder="1" applyAlignment="1">
      <alignment horizontal="left" vertical="center" wrapText="1"/>
    </xf>
    <xf numFmtId="0" fontId="19" fillId="3" borderId="4" xfId="0" applyFont="1" applyFill="1" applyBorder="1" applyAlignment="1">
      <alignment horizontal="center" vertical="center" wrapText="1"/>
    </xf>
    <xf numFmtId="0" fontId="19" fillId="0" borderId="0" xfId="0" applyFont="1" applyAlignment="1">
      <alignment horizontal="left"/>
    </xf>
    <xf numFmtId="0" fontId="19" fillId="3" borderId="4" xfId="0" applyFont="1" applyFill="1" applyBorder="1" applyAlignment="1">
      <alignment vertical="center" wrapText="1"/>
    </xf>
    <xf numFmtId="0" fontId="19" fillId="3" borderId="4" xfId="0" applyFont="1" applyFill="1" applyBorder="1" applyAlignment="1">
      <alignment horizontal="left" vertical="center" wrapText="1"/>
    </xf>
    <xf numFmtId="0" fontId="22" fillId="0" borderId="0" xfId="0" applyFont="1"/>
    <xf numFmtId="0" fontId="4" fillId="3" borderId="4" xfId="0" applyFont="1" applyFill="1" applyBorder="1" applyAlignment="1">
      <alignment horizontal="right"/>
    </xf>
    <xf numFmtId="0" fontId="22" fillId="3" borderId="4" xfId="0" applyFont="1" applyFill="1" applyBorder="1" applyAlignment="1">
      <alignment horizontal="right"/>
    </xf>
    <xf numFmtId="0" fontId="19" fillId="0" borderId="0" xfId="0" applyFont="1" applyAlignment="1">
      <alignment horizontal="right"/>
    </xf>
    <xf numFmtId="0" fontId="19" fillId="3" borderId="4" xfId="0" applyFont="1" applyFill="1" applyBorder="1" applyAlignment="1">
      <alignment horizontal="right"/>
    </xf>
    <xf numFmtId="0" fontId="24" fillId="2" borderId="4" xfId="0" applyFont="1" applyFill="1" applyBorder="1" applyAlignment="1">
      <alignment horizontal="center"/>
    </xf>
    <xf numFmtId="0" fontId="19" fillId="2" borderId="4" xfId="0" applyFont="1" applyFill="1" applyBorder="1"/>
    <xf numFmtId="0" fontId="21" fillId="0" borderId="0" xfId="0" applyFont="1" applyAlignment="1">
      <alignment horizontal="left" vertical="center" wrapText="1"/>
    </xf>
    <xf numFmtId="0" fontId="19" fillId="3" borderId="4" xfId="0" applyFont="1" applyFill="1" applyBorder="1" applyAlignment="1">
      <alignment horizontal="left"/>
    </xf>
    <xf numFmtId="0" fontId="22" fillId="3" borderId="4" xfId="0" applyFont="1" applyFill="1" applyBorder="1"/>
    <xf numFmtId="0" fontId="24" fillId="3" borderId="4" xfId="0" applyFont="1" applyFill="1" applyBorder="1" applyAlignment="1">
      <alignment horizontal="center"/>
    </xf>
    <xf numFmtId="0" fontId="26" fillId="0" borderId="13" xfId="0" applyFont="1" applyBorder="1" applyAlignment="1">
      <alignment horizontal="left" vertical="center" wrapText="1"/>
    </xf>
    <xf numFmtId="0" fontId="28" fillId="0" borderId="0" xfId="0" applyFont="1" applyAlignment="1">
      <alignment horizontal="left" vertical="center"/>
    </xf>
    <xf numFmtId="0" fontId="27" fillId="0" borderId="0" xfId="0" applyFont="1" applyAlignment="1">
      <alignment horizontal="left"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xf>
    <xf numFmtId="0" fontId="22" fillId="0" borderId="0" xfId="0" applyFont="1" applyAlignment="1">
      <alignment horizontal="left" vertical="center" wrapText="1"/>
    </xf>
    <xf numFmtId="0" fontId="19" fillId="0" borderId="0" xfId="0" applyFont="1" applyAlignment="1">
      <alignment horizontal="center" vertical="center" wrapText="1"/>
    </xf>
    <xf numFmtId="0" fontId="32" fillId="0" borderId="0" xfId="0" applyFont="1"/>
    <xf numFmtId="0" fontId="35" fillId="0" borderId="0" xfId="0" applyFont="1"/>
    <xf numFmtId="0" fontId="21" fillId="0" borderId="0" xfId="0" applyFont="1"/>
    <xf numFmtId="0" fontId="21" fillId="0" borderId="0" xfId="0" applyFont="1" applyAlignment="1">
      <alignment horizontal="left" vertical="top" wrapText="1"/>
    </xf>
    <xf numFmtId="0" fontId="23" fillId="0" borderId="0" xfId="0" applyFont="1"/>
    <xf numFmtId="0" fontId="19" fillId="4" borderId="46" xfId="0" applyFont="1" applyFill="1" applyBorder="1"/>
    <xf numFmtId="0" fontId="37" fillId="5" borderId="46" xfId="0" applyFont="1" applyFill="1" applyBorder="1"/>
    <xf numFmtId="0" fontId="19" fillId="4" borderId="46" xfId="0" applyFont="1" applyFill="1" applyBorder="1" applyAlignment="1">
      <alignment horizontal="left"/>
    </xf>
    <xf numFmtId="0" fontId="36" fillId="3" borderId="4" xfId="0" applyFont="1" applyFill="1" applyBorder="1" applyAlignment="1">
      <alignment horizontal="left" vertical="top" wrapText="1"/>
    </xf>
    <xf numFmtId="0" fontId="31" fillId="3" borderId="4" xfId="0" applyFont="1" applyFill="1" applyBorder="1" applyAlignment="1">
      <alignment horizontal="left" vertical="top"/>
    </xf>
    <xf numFmtId="0" fontId="31" fillId="3" borderId="4" xfId="0" applyFont="1" applyFill="1" applyBorder="1" applyAlignment="1">
      <alignment horizontal="left" vertical="top" wrapText="1"/>
    </xf>
    <xf numFmtId="0" fontId="36" fillId="3" borderId="4" xfId="0" applyFont="1" applyFill="1" applyBorder="1" applyAlignment="1">
      <alignment horizontal="left" vertical="top"/>
    </xf>
    <xf numFmtId="0" fontId="0" fillId="0" borderId="52" xfId="0" pivotButton="1" applyBorder="1"/>
    <xf numFmtId="0" fontId="0" fillId="0" borderId="53" xfId="0" applyBorder="1"/>
    <xf numFmtId="0" fontId="3" fillId="0" borderId="42" xfId="0" applyFont="1" applyBorder="1"/>
    <xf numFmtId="0" fontId="4" fillId="3" borderId="42" xfId="0" applyFont="1" applyFill="1" applyBorder="1"/>
    <xf numFmtId="0" fontId="19" fillId="3" borderId="42" xfId="0" applyFont="1" applyFill="1" applyBorder="1" applyAlignment="1">
      <alignment horizontal="left" vertical="center" wrapText="1"/>
    </xf>
    <xf numFmtId="0" fontId="19" fillId="3" borderId="42" xfId="0" applyFont="1" applyFill="1" applyBorder="1"/>
    <xf numFmtId="0" fontId="19" fillId="4" borderId="42" xfId="0" applyFont="1" applyFill="1" applyBorder="1"/>
    <xf numFmtId="0" fontId="1" fillId="0" borderId="0" xfId="0" applyFont="1"/>
    <xf numFmtId="0" fontId="42" fillId="3" borderId="4" xfId="0" applyFont="1" applyFill="1" applyBorder="1" applyAlignment="1">
      <alignment horizontal="center"/>
    </xf>
    <xf numFmtId="0" fontId="23" fillId="0" borderId="13" xfId="0" applyFont="1" applyBorder="1" applyAlignment="1">
      <alignment horizontal="left" vertical="center" wrapText="1"/>
    </xf>
    <xf numFmtId="0" fontId="4" fillId="0" borderId="42" xfId="0" applyFont="1" applyBorder="1"/>
    <xf numFmtId="0" fontId="45" fillId="0" borderId="0" xfId="0" applyFont="1"/>
    <xf numFmtId="0" fontId="45" fillId="3" borderId="4" xfId="0" applyFont="1" applyFill="1" applyBorder="1" applyAlignment="1">
      <alignment horizontal="right"/>
    </xf>
    <xf numFmtId="0" fontId="46" fillId="0" borderId="0" xfId="0" applyFont="1"/>
    <xf numFmtId="0" fontId="19" fillId="3" borderId="42" xfId="0" applyFont="1" applyFill="1" applyBorder="1" applyAlignment="1">
      <alignment horizontal="right"/>
    </xf>
    <xf numFmtId="0" fontId="22" fillId="3" borderId="42" xfId="0" applyFont="1" applyFill="1" applyBorder="1" applyAlignment="1">
      <alignment horizontal="right"/>
    </xf>
    <xf numFmtId="0" fontId="19" fillId="3" borderId="42" xfId="0" applyFont="1" applyFill="1" applyBorder="1" applyAlignment="1">
      <alignment horizontal="left"/>
    </xf>
    <xf numFmtId="0" fontId="22" fillId="3" borderId="42" xfId="0" applyFont="1" applyFill="1" applyBorder="1" applyAlignment="1">
      <alignment horizontal="left"/>
    </xf>
    <xf numFmtId="0" fontId="19" fillId="0" borderId="42" xfId="0" applyFont="1" applyBorder="1" applyAlignment="1">
      <alignment horizontal="left"/>
    </xf>
    <xf numFmtId="0" fontId="19" fillId="0" borderId="42" xfId="0" applyFont="1" applyBorder="1"/>
    <xf numFmtId="0" fontId="0" fillId="0" borderId="52" xfId="0" applyBorder="1"/>
    <xf numFmtId="0" fontId="0" fillId="0" borderId="54" xfId="0" applyBorder="1"/>
    <xf numFmtId="0" fontId="37" fillId="0" borderId="42"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5" fillId="0" borderId="0" xfId="0" applyFont="1" applyAlignment="1">
      <alignment horizontal="center"/>
    </xf>
    <xf numFmtId="0" fontId="0" fillId="0" borderId="0" xfId="0"/>
    <xf numFmtId="0" fontId="6" fillId="2" borderId="1" xfId="0" applyFont="1" applyFill="1" applyBorder="1" applyAlignment="1">
      <alignment horizontal="center"/>
    </xf>
    <xf numFmtId="0" fontId="7"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7" fillId="3" borderId="5" xfId="0" applyFont="1" applyFill="1" applyBorder="1" applyAlignment="1">
      <alignment horizontal="left" vertical="top" wrapText="1"/>
    </xf>
    <xf numFmtId="0" fontId="3" fillId="0" borderId="11" xfId="0" applyFont="1" applyBorder="1"/>
    <xf numFmtId="0" fontId="3" fillId="0" borderId="12" xfId="0" applyFont="1" applyBorder="1"/>
    <xf numFmtId="0" fontId="19" fillId="4" borderId="37" xfId="0" applyFont="1" applyFill="1" applyBorder="1" applyAlignment="1">
      <alignment horizontal="left"/>
    </xf>
    <xf numFmtId="0" fontId="3" fillId="0" borderId="38" xfId="0" applyFont="1" applyBorder="1"/>
    <xf numFmtId="0" fontId="3" fillId="0" borderId="39" xfId="0" applyFont="1" applyBorder="1"/>
    <xf numFmtId="0" fontId="4" fillId="3" borderId="1" xfId="0" applyFont="1" applyFill="1" applyBorder="1" applyAlignment="1">
      <alignment horizontal="left"/>
    </xf>
    <xf numFmtId="0" fontId="4" fillId="0" borderId="3" xfId="0" applyFont="1" applyBorder="1"/>
    <xf numFmtId="0" fontId="19" fillId="4" borderId="38" xfId="0" applyFont="1" applyFill="1" applyBorder="1" applyAlignment="1">
      <alignment horizontal="left"/>
    </xf>
    <xf numFmtId="0" fontId="19" fillId="4" borderId="39" xfId="0" applyFont="1" applyFill="1" applyBorder="1" applyAlignment="1">
      <alignment horizontal="left"/>
    </xf>
    <xf numFmtId="0" fontId="19" fillId="4" borderId="19" xfId="0" applyFont="1" applyFill="1" applyBorder="1" applyAlignment="1">
      <alignment horizontal="left" vertical="center"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19" fillId="4" borderId="31" xfId="0" applyFont="1" applyFill="1" applyBorder="1" applyAlignment="1">
      <alignment horizontal="left" vertical="center" wrapText="1"/>
    </xf>
    <xf numFmtId="0" fontId="3" fillId="0" borderId="32" xfId="0" applyFont="1" applyBorder="1"/>
    <xf numFmtId="0" fontId="3" fillId="0" borderId="42" xfId="0" applyFont="1" applyBorder="1"/>
    <xf numFmtId="0" fontId="19" fillId="4" borderId="33" xfId="0" applyFont="1" applyFill="1" applyBorder="1" applyAlignment="1">
      <alignment horizontal="left" vertical="center" wrapText="1"/>
    </xf>
    <xf numFmtId="0" fontId="3" fillId="0" borderId="34" xfId="0" applyFont="1" applyBorder="1"/>
    <xf numFmtId="0" fontId="3" fillId="0" borderId="35" xfId="0" applyFont="1" applyBorder="1"/>
    <xf numFmtId="0" fontId="3" fillId="0" borderId="36" xfId="0" applyFont="1" applyBorder="1"/>
    <xf numFmtId="0" fontId="14" fillId="0" borderId="0" xfId="0" applyFont="1" applyAlignment="1">
      <alignment horizontal="center"/>
    </xf>
    <xf numFmtId="0" fontId="15" fillId="2" borderId="1" xfId="0" applyFont="1" applyFill="1" applyBorder="1" applyAlignment="1">
      <alignment horizontal="center"/>
    </xf>
    <xf numFmtId="0" fontId="17" fillId="3" borderId="1" xfId="0" applyFont="1" applyFill="1" applyBorder="1" applyAlignment="1">
      <alignment horizontal="left"/>
    </xf>
    <xf numFmtId="0" fontId="20" fillId="3" borderId="1" xfId="0" applyFont="1" applyFill="1" applyBorder="1" applyAlignment="1">
      <alignment horizontal="left" wrapText="1"/>
    </xf>
    <xf numFmtId="0" fontId="4" fillId="4"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4" fillId="4" borderId="13" xfId="0" applyFont="1" applyFill="1" applyBorder="1" applyAlignment="1">
      <alignment horizontal="center" vertical="center" wrapText="1"/>
    </xf>
    <xf numFmtId="0" fontId="23" fillId="0" borderId="16" xfId="0" applyFont="1" applyBorder="1" applyAlignment="1">
      <alignment horizontal="center" vertical="center" wrapText="1"/>
    </xf>
    <xf numFmtId="0" fontId="4" fillId="0" borderId="17" xfId="0" applyFont="1" applyBorder="1"/>
    <xf numFmtId="0" fontId="4" fillId="0" borderId="18" xfId="0" applyFont="1" applyBorder="1"/>
    <xf numFmtId="0" fontId="4" fillId="4" borderId="19" xfId="0" applyFont="1" applyFill="1" applyBorder="1" applyAlignment="1">
      <alignment horizontal="left" vertical="center" wrapText="1"/>
    </xf>
    <xf numFmtId="0" fontId="19" fillId="4" borderId="27" xfId="0" applyFont="1" applyFill="1" applyBorder="1" applyAlignment="1">
      <alignment horizontal="left" vertical="center" wrapText="1"/>
    </xf>
    <xf numFmtId="0" fontId="3" fillId="0" borderId="28" xfId="0" applyFont="1" applyBorder="1"/>
    <xf numFmtId="0" fontId="3" fillId="0" borderId="29" xfId="0" applyFont="1" applyBorder="1"/>
    <xf numFmtId="0" fontId="3" fillId="0" borderId="30" xfId="0" applyFont="1" applyBorder="1"/>
    <xf numFmtId="0" fontId="19" fillId="3" borderId="1" xfId="0" applyFont="1" applyFill="1" applyBorder="1" applyAlignment="1">
      <alignment horizontal="left"/>
    </xf>
    <xf numFmtId="0" fontId="22" fillId="3" borderId="1" xfId="0" applyFont="1" applyFill="1" applyBorder="1" applyAlignment="1">
      <alignment horizontal="left"/>
    </xf>
    <xf numFmtId="0" fontId="19" fillId="4" borderId="13" xfId="0" applyFont="1" applyFill="1" applyBorder="1" applyAlignment="1">
      <alignment horizontal="left" vertical="center" wrapText="1"/>
    </xf>
    <xf numFmtId="0" fontId="19" fillId="4" borderId="13" xfId="0" applyFont="1" applyFill="1" applyBorder="1" applyAlignment="1">
      <alignment horizontal="center" vertical="center" wrapText="1"/>
    </xf>
    <xf numFmtId="0" fontId="21" fillId="0" borderId="16" xfId="0" applyFont="1" applyBorder="1" applyAlignment="1">
      <alignment horizontal="center" vertical="center" wrapText="1"/>
    </xf>
    <xf numFmtId="0" fontId="3" fillId="0" borderId="17" xfId="0" applyFont="1" applyBorder="1"/>
    <xf numFmtId="0" fontId="3" fillId="0" borderId="18" xfId="0" applyFont="1" applyBorder="1"/>
    <xf numFmtId="0" fontId="24" fillId="2" borderId="1" xfId="0" applyFont="1" applyFill="1" applyBorder="1" applyAlignment="1">
      <alignment horizontal="center"/>
    </xf>
    <xf numFmtId="0" fontId="29" fillId="3" borderId="1" xfId="0" applyFont="1" applyFill="1" applyBorder="1" applyAlignment="1">
      <alignment horizontal="left"/>
    </xf>
    <xf numFmtId="0" fontId="29" fillId="4" borderId="37" xfId="0" applyFont="1" applyFill="1" applyBorder="1" applyAlignment="1">
      <alignment horizontal="left"/>
    </xf>
    <xf numFmtId="0" fontId="5" fillId="3" borderId="1" xfId="0" applyFont="1" applyFill="1" applyBorder="1" applyAlignment="1">
      <alignment horizontal="left"/>
    </xf>
    <xf numFmtId="0" fontId="25" fillId="3" borderId="1" xfId="0" applyFont="1" applyFill="1" applyBorder="1" applyAlignment="1">
      <alignment horizontal="left" wrapText="1"/>
    </xf>
    <xf numFmtId="0" fontId="27" fillId="4" borderId="13"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26" fillId="0" borderId="16" xfId="0" applyFont="1" applyBorder="1" applyAlignment="1">
      <alignment horizontal="center" vertical="center" wrapText="1"/>
    </xf>
    <xf numFmtId="0" fontId="29" fillId="4" borderId="31" xfId="0" applyFont="1" applyFill="1" applyBorder="1" applyAlignment="1">
      <alignment horizontal="left" vertical="center" wrapText="1"/>
    </xf>
    <xf numFmtId="0" fontId="29" fillId="4" borderId="33"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7" xfId="0" applyFont="1" applyFill="1" applyBorder="1" applyAlignment="1">
      <alignment horizontal="left" vertical="center" wrapText="1"/>
    </xf>
    <xf numFmtId="0" fontId="24" fillId="3" borderId="1" xfId="0" applyFont="1" applyFill="1" applyBorder="1" applyAlignment="1">
      <alignment horizontal="left"/>
    </xf>
    <xf numFmtId="0" fontId="29" fillId="3" borderId="1" xfId="0" applyFont="1" applyFill="1" applyBorder="1" applyAlignment="1">
      <alignment horizontal="center"/>
    </xf>
    <xf numFmtId="0" fontId="19" fillId="3" borderId="1" xfId="0" applyFont="1" applyFill="1" applyBorder="1" applyAlignment="1">
      <alignment horizontal="center"/>
    </xf>
    <xf numFmtId="0" fontId="18" fillId="3" borderId="1" xfId="0" applyFont="1" applyFill="1" applyBorder="1" applyAlignment="1">
      <alignment horizontal="left"/>
    </xf>
    <xf numFmtId="0" fontId="36" fillId="4" borderId="43" xfId="0" applyFont="1" applyFill="1" applyBorder="1" applyAlignment="1">
      <alignment horizontal="left" vertical="top" wrapText="1"/>
    </xf>
    <xf numFmtId="0" fontId="3" fillId="0" borderId="44" xfId="0" applyFont="1" applyBorder="1"/>
    <xf numFmtId="0" fontId="3" fillId="0" borderId="45"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31" fillId="5" borderId="40" xfId="0" applyFont="1" applyFill="1" applyBorder="1" applyAlignment="1">
      <alignment horizontal="center" vertical="center" wrapText="1"/>
    </xf>
    <xf numFmtId="0" fontId="3" fillId="0" borderId="41" xfId="0" applyFont="1" applyBorder="1"/>
    <xf numFmtId="0" fontId="33" fillId="0" borderId="0" xfId="0" applyFont="1"/>
    <xf numFmtId="0" fontId="19" fillId="0" borderId="37" xfId="0" applyFont="1" applyBorder="1"/>
    <xf numFmtId="0" fontId="21" fillId="0" borderId="0" xfId="0" applyFont="1" applyAlignment="1">
      <alignment horizontal="left" vertical="top" wrapText="1"/>
    </xf>
    <xf numFmtId="0" fontId="34" fillId="0" borderId="0" xfId="0" applyFont="1" applyAlignment="1">
      <alignment horizontal="left" vertical="top" wrapText="1"/>
    </xf>
    <xf numFmtId="0" fontId="0" fillId="0" borderId="53" xfId="0" applyNumberFormat="1" applyBorder="1"/>
    <xf numFmtId="0" fontId="0" fillId="0" borderId="55"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2</xdr:row>
      <xdr:rowOff>0</xdr:rowOff>
    </xdr:from>
    <xdr:ext cx="704850"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57150</xdr:colOff>
      <xdr:row>43</xdr:row>
      <xdr:rowOff>95250</xdr:rowOff>
    </xdr:from>
    <xdr:ext cx="2447925" cy="5143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2</xdr:row>
      <xdr:rowOff>9525</xdr:rowOff>
    </xdr:from>
    <xdr:ext cx="733425"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2</xdr:row>
      <xdr:rowOff>19050</xdr:rowOff>
    </xdr:from>
    <xdr:ext cx="723900" cy="504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40</xdr:col>
      <xdr:colOff>352425</xdr:colOff>
      <xdr:row>1</xdr:row>
      <xdr:rowOff>0</xdr:rowOff>
    </xdr:from>
    <xdr:ext cx="923925" cy="904875"/>
    <xdr:sp macro="" textlink="">
      <xdr:nvSpPr>
        <xdr:cNvPr id="3" name="Shape 3">
          <a:extLst>
            <a:ext uri="{FF2B5EF4-FFF2-40B4-BE49-F238E27FC236}">
              <a16:creationId xmlns:a16="http://schemas.microsoft.com/office/drawing/2014/main" id="{00000000-0008-0000-0A00-000003000000}"/>
            </a:ext>
          </a:extLst>
        </xdr:cNvPr>
        <xdr:cNvSpPr/>
      </xdr:nvSpPr>
      <xdr:spPr>
        <a:xfrm>
          <a:off x="4888800" y="3332325"/>
          <a:ext cx="914400" cy="895350"/>
        </a:xfrm>
        <a:prstGeom prst="rightArrow">
          <a:avLst>
            <a:gd name="adj1" fmla="val 50000"/>
            <a:gd name="adj2" fmla="val 50000"/>
          </a:avLst>
        </a:prstGeom>
        <a:solidFill>
          <a:srgbClr val="7030A0"/>
        </a:solidFill>
        <a:ln w="12700" cap="flat" cmpd="sng">
          <a:solidFill>
            <a:srgbClr val="2D6587"/>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152400</xdr:colOff>
      <xdr:row>2</xdr:row>
      <xdr:rowOff>0</xdr:rowOff>
    </xdr:from>
    <xdr:ext cx="485775" cy="56197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42</xdr:col>
      <xdr:colOff>19050</xdr:colOff>
      <xdr:row>0</xdr:row>
      <xdr:rowOff>95250</xdr:rowOff>
    </xdr:from>
    <xdr:ext cx="1238250" cy="1076325"/>
    <xdr:pic>
      <xdr:nvPicPr>
        <xdr:cNvPr id="5" name="image3.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Insumos Macrame" refreshedDate="45730.467113773149" refreshedVersion="8" recordCount="362" xr:uid="{00000000-000A-0000-FFFF-FFFF06000000}">
  <cacheSource type="worksheet">
    <worksheetSource ref="A1:A363" sheet="TD"/>
  </cacheSource>
  <cacheFields count="1">
    <cacheField name="Columna" numFmtId="0">
      <sharedItems containsMixedTypes="1" containsNumber="1" containsInteger="1" minValue="0" maxValue="0" count="2">
        <n v="0"/>
        <s v="Pensamiento Crític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2">
  <r>
    <x v="0"/>
  </r>
  <r>
    <x v="0"/>
  </r>
  <r>
    <x v="0"/>
  </r>
  <r>
    <x v="0"/>
  </r>
  <r>
    <x v="0"/>
  </r>
  <r>
    <x v="1"/>
  </r>
  <r>
    <x v="0"/>
  </r>
  <r>
    <x v="0"/>
  </r>
  <r>
    <x v="0"/>
  </r>
  <r>
    <x v="0"/>
  </r>
  <r>
    <x v="0"/>
  </r>
  <r>
    <x v="0"/>
  </r>
  <r>
    <x v="1"/>
  </r>
  <r>
    <x v="0"/>
  </r>
  <r>
    <x v="0"/>
  </r>
  <r>
    <x v="0"/>
  </r>
  <r>
    <x v="1"/>
  </r>
  <r>
    <x v="0"/>
  </r>
  <r>
    <x v="0"/>
  </r>
  <r>
    <x v="0"/>
  </r>
  <r>
    <x v="0"/>
  </r>
  <r>
    <x v="0"/>
  </r>
  <r>
    <x v="0"/>
  </r>
  <r>
    <x v="1"/>
  </r>
  <r>
    <x v="0"/>
  </r>
  <r>
    <x v="0"/>
  </r>
  <r>
    <x v="0"/>
  </r>
  <r>
    <x v="0"/>
  </r>
  <r>
    <x v="0"/>
  </r>
  <r>
    <x v="0"/>
  </r>
  <r>
    <x v="0"/>
  </r>
  <r>
    <x v="0"/>
  </r>
  <r>
    <x v="0"/>
  </r>
  <r>
    <x v="1"/>
  </r>
  <r>
    <x v="0"/>
  </r>
  <r>
    <x v="0"/>
  </r>
  <r>
    <x v="0"/>
  </r>
  <r>
    <x v="0"/>
  </r>
  <r>
    <x v="0"/>
  </r>
  <r>
    <x v="0"/>
  </r>
  <r>
    <x v="1"/>
  </r>
  <r>
    <x v="0"/>
  </r>
  <r>
    <x v="0"/>
  </r>
  <r>
    <x v="0"/>
  </r>
  <r>
    <x v="0"/>
  </r>
  <r>
    <x v="0"/>
  </r>
  <r>
    <x v="0"/>
  </r>
  <r>
    <x v="1"/>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D" cacheId="11" applyNumberFormats="0" applyBorderFormats="0" applyFontFormats="0" applyPatternFormats="0" applyAlignmentFormats="0" applyWidthHeightFormats="0" dataCaption="" updatedVersion="8" rowGrandTotals="0" compact="0" compactData="0">
  <location ref="E22:F24" firstHeaderRow="1" firstDataRow="1" firstDataCol="1"/>
  <pivotFields count="1">
    <pivotField name="Columna" axis="axisRow" dataField="1" compact="0" outline="0" multipleItemSelectionAllowed="1" showAll="0" sortType="descending">
      <items count="3">
        <item x="0"/>
        <item x="1"/>
        <item t="default"/>
      </items>
      <autoSortScope>
        <pivotArea>
          <references count="1">
            <reference field="4294967294" count="1">
              <x v="0"/>
            </reference>
          </references>
        </pivotArea>
      </autoSortScope>
    </pivotField>
  </pivotFields>
  <rowFields count="1">
    <field x="0"/>
  </rowFields>
  <rowItems count="2">
    <i>
      <x/>
    </i>
    <i>
      <x v="1"/>
    </i>
  </rowItems>
  <colItems count="1">
    <i/>
  </colItems>
  <dataFields count="1">
    <dataField name="Cuenta de Columna"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E8BB9"/>
      </a:accent1>
      <a:accent2>
        <a:srgbClr val="912CA5"/>
      </a:accent2>
      <a:accent3>
        <a:srgbClr val="A5A5A5"/>
      </a:accent3>
      <a:accent4>
        <a:srgbClr val="06B9AE"/>
      </a:accent4>
      <a:accent5>
        <a:srgbClr val="5B9BD5"/>
      </a:accent5>
      <a:accent6>
        <a:srgbClr val="C00000"/>
      </a:accent6>
      <a:hlink>
        <a:srgbClr val="F58845"/>
      </a:hlink>
      <a:folHlink>
        <a:srgbClr val="F5884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000"/>
  <sheetViews>
    <sheetView showGridLines="0" zoomScale="70" zoomScaleNormal="70" workbookViewId="0">
      <selection activeCell="G49" sqref="G49"/>
    </sheetView>
  </sheetViews>
  <sheetFormatPr baseColWidth="10" defaultColWidth="14.453125" defaultRowHeight="15" customHeight="1" x14ac:dyDescent="0.35"/>
  <cols>
    <col min="1" max="1" width="4.36328125" customWidth="1"/>
    <col min="2" max="26" width="10.6328125" customWidth="1"/>
  </cols>
  <sheetData>
    <row r="2" spans="1:26" ht="17.25" customHeight="1" x14ac:dyDescent="0.5">
      <c r="B2" s="89"/>
      <c r="C2" s="90"/>
      <c r="D2" s="90"/>
      <c r="E2" s="90"/>
      <c r="F2" s="90"/>
      <c r="G2" s="90"/>
      <c r="H2" s="90"/>
      <c r="I2" s="90"/>
      <c r="J2" s="90"/>
      <c r="K2" s="90"/>
      <c r="L2" s="91"/>
      <c r="M2" s="1"/>
    </row>
    <row r="5" spans="1:26" ht="23" x14ac:dyDescent="0.5">
      <c r="C5" s="92" t="s">
        <v>0</v>
      </c>
      <c r="D5" s="93"/>
      <c r="E5" s="93"/>
      <c r="F5" s="93"/>
      <c r="G5" s="93"/>
      <c r="H5" s="93"/>
      <c r="I5" s="93"/>
      <c r="J5" s="93"/>
      <c r="K5" s="93"/>
    </row>
    <row r="6" spans="1:26" ht="25" x14ac:dyDescent="0.5">
      <c r="M6" s="2"/>
    </row>
    <row r="7" spans="1:26" ht="13.5" customHeight="1" x14ac:dyDescent="0.5">
      <c r="B7" s="94"/>
      <c r="C7" s="90"/>
      <c r="D7" s="90"/>
      <c r="E7" s="90"/>
      <c r="F7" s="90"/>
      <c r="G7" s="90"/>
      <c r="H7" s="90"/>
      <c r="I7" s="90"/>
      <c r="J7" s="90"/>
      <c r="K7" s="90"/>
      <c r="L7" s="91"/>
      <c r="M7" s="1"/>
    </row>
    <row r="8" spans="1:26" ht="13.5" customHeight="1" x14ac:dyDescent="0.5">
      <c r="A8" s="3"/>
      <c r="B8" s="4"/>
      <c r="C8" s="4"/>
      <c r="D8" s="4"/>
      <c r="E8" s="4"/>
      <c r="F8" s="4"/>
      <c r="G8" s="4"/>
      <c r="H8" s="4"/>
      <c r="I8" s="4"/>
      <c r="J8" s="4"/>
      <c r="K8" s="4"/>
      <c r="L8" s="4"/>
      <c r="M8" s="3"/>
      <c r="N8" s="3"/>
      <c r="O8" s="3"/>
      <c r="P8" s="3"/>
      <c r="Q8" s="3"/>
      <c r="R8" s="3"/>
      <c r="S8" s="3"/>
      <c r="T8" s="3"/>
      <c r="U8" s="3"/>
      <c r="V8" s="3"/>
      <c r="W8" s="3"/>
      <c r="X8" s="3"/>
      <c r="Y8" s="3"/>
      <c r="Z8" s="3"/>
    </row>
    <row r="9" spans="1:26" ht="24.75" customHeight="1" x14ac:dyDescent="0.35">
      <c r="A9" s="3"/>
      <c r="B9" s="95" t="s">
        <v>1</v>
      </c>
      <c r="C9" s="96"/>
      <c r="D9" s="96"/>
      <c r="E9" s="96"/>
      <c r="F9" s="96"/>
      <c r="G9" s="96"/>
      <c r="H9" s="96"/>
      <c r="I9" s="96"/>
      <c r="J9" s="96"/>
      <c r="K9" s="96"/>
      <c r="L9" s="96"/>
      <c r="M9" s="97"/>
      <c r="N9" s="3"/>
      <c r="O9" s="3"/>
      <c r="P9" s="3"/>
      <c r="Q9" s="3"/>
      <c r="R9" s="3"/>
      <c r="S9" s="3"/>
      <c r="T9" s="3"/>
      <c r="U9" s="3"/>
      <c r="V9" s="3"/>
      <c r="W9" s="3"/>
      <c r="X9" s="3"/>
      <c r="Y9" s="3"/>
      <c r="Z9" s="3"/>
    </row>
    <row r="10" spans="1:26" ht="33.75" customHeight="1" x14ac:dyDescent="0.35">
      <c r="A10" s="3"/>
      <c r="B10" s="98"/>
      <c r="C10" s="99"/>
      <c r="D10" s="99"/>
      <c r="E10" s="99"/>
      <c r="F10" s="99"/>
      <c r="G10" s="99"/>
      <c r="H10" s="99"/>
      <c r="I10" s="99"/>
      <c r="J10" s="99"/>
      <c r="K10" s="99"/>
      <c r="L10" s="99"/>
      <c r="M10" s="100"/>
      <c r="N10" s="3"/>
      <c r="O10" s="3"/>
      <c r="P10" s="3"/>
      <c r="Q10" s="3"/>
      <c r="R10" s="3"/>
      <c r="S10" s="3"/>
      <c r="T10" s="3"/>
      <c r="U10" s="3"/>
      <c r="V10" s="3"/>
      <c r="W10" s="3"/>
      <c r="X10" s="3"/>
      <c r="Y10" s="3"/>
      <c r="Z10" s="3"/>
    </row>
    <row r="11" spans="1:26" ht="14.5" x14ac:dyDescent="0.35">
      <c r="B11" s="5"/>
    </row>
    <row r="12" spans="1:26" ht="14.25" customHeight="1" x14ac:dyDescent="0.35">
      <c r="B12" s="101" t="s">
        <v>2</v>
      </c>
      <c r="C12" s="96"/>
      <c r="D12" s="96"/>
      <c r="E12" s="96"/>
      <c r="F12" s="96"/>
      <c r="G12" s="96"/>
      <c r="H12" s="96"/>
      <c r="I12" s="96"/>
      <c r="J12" s="96"/>
      <c r="K12" s="96"/>
      <c r="L12" s="96"/>
      <c r="M12" s="97"/>
    </row>
    <row r="13" spans="1:26" ht="14.5" x14ac:dyDescent="0.35">
      <c r="B13" s="102"/>
      <c r="C13" s="93"/>
      <c r="D13" s="93"/>
      <c r="E13" s="93"/>
      <c r="F13" s="93"/>
      <c r="G13" s="93"/>
      <c r="H13" s="93"/>
      <c r="I13" s="93"/>
      <c r="J13" s="93"/>
      <c r="K13" s="93"/>
      <c r="L13" s="93"/>
      <c r="M13" s="103"/>
    </row>
    <row r="14" spans="1:26" ht="14.5" x14ac:dyDescent="0.35">
      <c r="B14" s="102"/>
      <c r="C14" s="93"/>
      <c r="D14" s="93"/>
      <c r="E14" s="93"/>
      <c r="F14" s="93"/>
      <c r="G14" s="93"/>
      <c r="H14" s="93"/>
      <c r="I14" s="93"/>
      <c r="J14" s="93"/>
      <c r="K14" s="93"/>
      <c r="L14" s="93"/>
      <c r="M14" s="103"/>
    </row>
    <row r="15" spans="1:26" ht="14.5" x14ac:dyDescent="0.35">
      <c r="B15" s="102"/>
      <c r="C15" s="93"/>
      <c r="D15" s="93"/>
      <c r="E15" s="93"/>
      <c r="F15" s="93"/>
      <c r="G15" s="93"/>
      <c r="H15" s="93"/>
      <c r="I15" s="93"/>
      <c r="J15" s="93"/>
      <c r="K15" s="93"/>
      <c r="L15" s="93"/>
      <c r="M15" s="103"/>
    </row>
    <row r="16" spans="1:26" ht="14.5" x14ac:dyDescent="0.35">
      <c r="B16" s="102"/>
      <c r="C16" s="93"/>
      <c r="D16" s="93"/>
      <c r="E16" s="93"/>
      <c r="F16" s="93"/>
      <c r="G16" s="93"/>
      <c r="H16" s="93"/>
      <c r="I16" s="93"/>
      <c r="J16" s="93"/>
      <c r="K16" s="93"/>
      <c r="L16" s="93"/>
      <c r="M16" s="103"/>
    </row>
    <row r="17" spans="2:19" ht="14.5" x14ac:dyDescent="0.35">
      <c r="B17" s="102"/>
      <c r="C17" s="93"/>
      <c r="D17" s="93"/>
      <c r="E17" s="93"/>
      <c r="F17" s="93"/>
      <c r="G17" s="93"/>
      <c r="H17" s="93"/>
      <c r="I17" s="93"/>
      <c r="J17" s="93"/>
      <c r="K17" s="93"/>
      <c r="L17" s="93"/>
      <c r="M17" s="103"/>
    </row>
    <row r="18" spans="2:19" ht="14.5" x14ac:dyDescent="0.35">
      <c r="B18" s="102"/>
      <c r="C18" s="93"/>
      <c r="D18" s="93"/>
      <c r="E18" s="93"/>
      <c r="F18" s="93"/>
      <c r="G18" s="93"/>
      <c r="H18" s="93"/>
      <c r="I18" s="93"/>
      <c r="J18" s="93"/>
      <c r="K18" s="93"/>
      <c r="L18" s="93"/>
      <c r="M18" s="103"/>
    </row>
    <row r="19" spans="2:19" ht="14.5" x14ac:dyDescent="0.35">
      <c r="B19" s="102"/>
      <c r="C19" s="93"/>
      <c r="D19" s="93"/>
      <c r="E19" s="93"/>
      <c r="F19" s="93"/>
      <c r="G19" s="93"/>
      <c r="H19" s="93"/>
      <c r="I19" s="93"/>
      <c r="J19" s="93"/>
      <c r="K19" s="93"/>
      <c r="L19" s="93"/>
      <c r="M19" s="103"/>
      <c r="S19" s="6"/>
    </row>
    <row r="20" spans="2:19" ht="14.5" x14ac:dyDescent="0.35">
      <c r="B20" s="102"/>
      <c r="C20" s="93"/>
      <c r="D20" s="93"/>
      <c r="E20" s="93"/>
      <c r="F20" s="93"/>
      <c r="G20" s="93"/>
      <c r="H20" s="93"/>
      <c r="I20" s="93"/>
      <c r="J20" s="93"/>
      <c r="K20" s="93"/>
      <c r="L20" s="93"/>
      <c r="M20" s="103"/>
    </row>
    <row r="21" spans="2:19" ht="15.75" customHeight="1" x14ac:dyDescent="0.35">
      <c r="B21" s="102"/>
      <c r="C21" s="93"/>
      <c r="D21" s="93"/>
      <c r="E21" s="93"/>
      <c r="F21" s="93"/>
      <c r="G21" s="93"/>
      <c r="H21" s="93"/>
      <c r="I21" s="93"/>
      <c r="J21" s="93"/>
      <c r="K21" s="93"/>
      <c r="L21" s="93"/>
      <c r="M21" s="103"/>
    </row>
    <row r="22" spans="2:19" ht="15.75" customHeight="1" x14ac:dyDescent="0.35">
      <c r="B22" s="102"/>
      <c r="C22" s="93"/>
      <c r="D22" s="93"/>
      <c r="E22" s="93"/>
      <c r="F22" s="93"/>
      <c r="G22" s="93"/>
      <c r="H22" s="93"/>
      <c r="I22" s="93"/>
      <c r="J22" s="93"/>
      <c r="K22" s="93"/>
      <c r="L22" s="93"/>
      <c r="M22" s="103"/>
    </row>
    <row r="23" spans="2:19" ht="15.75" customHeight="1" x14ac:dyDescent="0.35">
      <c r="B23" s="102"/>
      <c r="C23" s="93"/>
      <c r="D23" s="93"/>
      <c r="E23" s="93"/>
      <c r="F23" s="93"/>
      <c r="G23" s="93"/>
      <c r="H23" s="93"/>
      <c r="I23" s="93"/>
      <c r="J23" s="93"/>
      <c r="K23" s="93"/>
      <c r="L23" s="93"/>
      <c r="M23" s="103"/>
    </row>
    <row r="24" spans="2:19" ht="15.75" customHeight="1" x14ac:dyDescent="0.35">
      <c r="B24" s="102"/>
      <c r="C24" s="93"/>
      <c r="D24" s="93"/>
      <c r="E24" s="93"/>
      <c r="F24" s="93"/>
      <c r="G24" s="93"/>
      <c r="H24" s="93"/>
      <c r="I24" s="93"/>
      <c r="J24" s="93"/>
      <c r="K24" s="93"/>
      <c r="L24" s="93"/>
      <c r="M24" s="103"/>
      <c r="O24" s="6"/>
    </row>
    <row r="25" spans="2:19" ht="15.75" customHeight="1" x14ac:dyDescent="0.35">
      <c r="B25" s="102"/>
      <c r="C25" s="93"/>
      <c r="D25" s="93"/>
      <c r="E25" s="93"/>
      <c r="F25" s="93"/>
      <c r="G25" s="93"/>
      <c r="H25" s="93"/>
      <c r="I25" s="93"/>
      <c r="J25" s="93"/>
      <c r="K25" s="93"/>
      <c r="L25" s="93"/>
      <c r="M25" s="103"/>
    </row>
    <row r="26" spans="2:19" ht="15.75" customHeight="1" x14ac:dyDescent="0.35">
      <c r="B26" s="102"/>
      <c r="C26" s="93"/>
      <c r="D26" s="93"/>
      <c r="E26" s="93"/>
      <c r="F26" s="93"/>
      <c r="G26" s="93"/>
      <c r="H26" s="93"/>
      <c r="I26" s="93"/>
      <c r="J26" s="93"/>
      <c r="K26" s="93"/>
      <c r="L26" s="93"/>
      <c r="M26" s="103"/>
    </row>
    <row r="27" spans="2:19" ht="15.75" customHeight="1" x14ac:dyDescent="0.35">
      <c r="B27" s="102"/>
      <c r="C27" s="93"/>
      <c r="D27" s="93"/>
      <c r="E27" s="93"/>
      <c r="F27" s="93"/>
      <c r="G27" s="93"/>
      <c r="H27" s="93"/>
      <c r="I27" s="93"/>
      <c r="J27" s="93"/>
      <c r="K27" s="93"/>
      <c r="L27" s="93"/>
      <c r="M27" s="103"/>
    </row>
    <row r="28" spans="2:19" ht="15.75" customHeight="1" x14ac:dyDescent="0.35">
      <c r="B28" s="102"/>
      <c r="C28" s="93"/>
      <c r="D28" s="93"/>
      <c r="E28" s="93"/>
      <c r="F28" s="93"/>
      <c r="G28" s="93"/>
      <c r="H28" s="93"/>
      <c r="I28" s="93"/>
      <c r="J28" s="93"/>
      <c r="K28" s="93"/>
      <c r="L28" s="93"/>
      <c r="M28" s="103"/>
    </row>
    <row r="29" spans="2:19" ht="15.75" customHeight="1" x14ac:dyDescent="0.35">
      <c r="B29" s="102"/>
      <c r="C29" s="93"/>
      <c r="D29" s="93"/>
      <c r="E29" s="93"/>
      <c r="F29" s="93"/>
      <c r="G29" s="93"/>
      <c r="H29" s="93"/>
      <c r="I29" s="93"/>
      <c r="J29" s="93"/>
      <c r="K29" s="93"/>
      <c r="L29" s="93"/>
      <c r="M29" s="103"/>
    </row>
    <row r="30" spans="2:19" ht="15.75" customHeight="1" x14ac:dyDescent="0.35">
      <c r="B30" s="102"/>
      <c r="C30" s="93"/>
      <c r="D30" s="93"/>
      <c r="E30" s="93"/>
      <c r="F30" s="93"/>
      <c r="G30" s="93"/>
      <c r="H30" s="93"/>
      <c r="I30" s="93"/>
      <c r="J30" s="93"/>
      <c r="K30" s="93"/>
      <c r="L30" s="93"/>
      <c r="M30" s="103"/>
    </row>
    <row r="31" spans="2:19" ht="15.75" customHeight="1" x14ac:dyDescent="0.35">
      <c r="B31" s="102"/>
      <c r="C31" s="93"/>
      <c r="D31" s="93"/>
      <c r="E31" s="93"/>
      <c r="F31" s="93"/>
      <c r="G31" s="93"/>
      <c r="H31" s="93"/>
      <c r="I31" s="93"/>
      <c r="J31" s="93"/>
      <c r="K31" s="93"/>
      <c r="L31" s="93"/>
      <c r="M31" s="103"/>
    </row>
    <row r="32" spans="2:19" ht="15.75" customHeight="1" x14ac:dyDescent="0.35">
      <c r="B32" s="102"/>
      <c r="C32" s="93"/>
      <c r="D32" s="93"/>
      <c r="E32" s="93"/>
      <c r="F32" s="93"/>
      <c r="G32" s="93"/>
      <c r="H32" s="93"/>
      <c r="I32" s="93"/>
      <c r="J32" s="93"/>
      <c r="K32" s="93"/>
      <c r="L32" s="93"/>
      <c r="M32" s="103"/>
    </row>
    <row r="33" spans="2:16" ht="15.75" customHeight="1" x14ac:dyDescent="0.35">
      <c r="B33" s="102"/>
      <c r="C33" s="93"/>
      <c r="D33" s="93"/>
      <c r="E33" s="93"/>
      <c r="F33" s="93"/>
      <c r="G33" s="93"/>
      <c r="H33" s="93"/>
      <c r="I33" s="93"/>
      <c r="J33" s="93"/>
      <c r="K33" s="93"/>
      <c r="L33" s="93"/>
      <c r="M33" s="103"/>
    </row>
    <row r="34" spans="2:16" ht="15.75" customHeight="1" x14ac:dyDescent="0.35">
      <c r="B34" s="102"/>
      <c r="C34" s="93"/>
      <c r="D34" s="93"/>
      <c r="E34" s="93"/>
      <c r="F34" s="93"/>
      <c r="G34" s="93"/>
      <c r="H34" s="93"/>
      <c r="I34" s="93"/>
      <c r="J34" s="93"/>
      <c r="K34" s="93"/>
      <c r="L34" s="93"/>
      <c r="M34" s="103"/>
    </row>
    <row r="35" spans="2:16" ht="15.75" customHeight="1" x14ac:dyDescent="0.35">
      <c r="B35" s="102"/>
      <c r="C35" s="93"/>
      <c r="D35" s="93"/>
      <c r="E35" s="93"/>
      <c r="F35" s="93"/>
      <c r="G35" s="93"/>
      <c r="H35" s="93"/>
      <c r="I35" s="93"/>
      <c r="J35" s="93"/>
      <c r="K35" s="93"/>
      <c r="L35" s="93"/>
      <c r="M35" s="103"/>
    </row>
    <row r="36" spans="2:16" ht="15.75" customHeight="1" x14ac:dyDescent="0.35">
      <c r="B36" s="102"/>
      <c r="C36" s="93"/>
      <c r="D36" s="93"/>
      <c r="E36" s="93"/>
      <c r="F36" s="93"/>
      <c r="G36" s="93"/>
      <c r="H36" s="93"/>
      <c r="I36" s="93"/>
      <c r="J36" s="93"/>
      <c r="K36" s="93"/>
      <c r="L36" s="93"/>
      <c r="M36" s="103"/>
    </row>
    <row r="37" spans="2:16" ht="15.75" customHeight="1" x14ac:dyDescent="0.35">
      <c r="B37" s="102"/>
      <c r="C37" s="93"/>
      <c r="D37" s="93"/>
      <c r="E37" s="93"/>
      <c r="F37" s="93"/>
      <c r="G37" s="93"/>
      <c r="H37" s="93"/>
      <c r="I37" s="93"/>
      <c r="J37" s="93"/>
      <c r="K37" s="93"/>
      <c r="L37" s="93"/>
      <c r="M37" s="103"/>
    </row>
    <row r="38" spans="2:16" ht="15.75" customHeight="1" x14ac:dyDescent="0.35">
      <c r="B38" s="102"/>
      <c r="C38" s="93"/>
      <c r="D38" s="93"/>
      <c r="E38" s="93"/>
      <c r="F38" s="93"/>
      <c r="G38" s="93"/>
      <c r="H38" s="93"/>
      <c r="I38" s="93"/>
      <c r="J38" s="93"/>
      <c r="K38" s="93"/>
      <c r="L38" s="93"/>
      <c r="M38" s="103"/>
      <c r="P38" s="3"/>
    </row>
    <row r="39" spans="2:16" ht="15.75" customHeight="1" x14ac:dyDescent="0.35">
      <c r="B39" s="102"/>
      <c r="C39" s="93"/>
      <c r="D39" s="93"/>
      <c r="E39" s="93"/>
      <c r="F39" s="93"/>
      <c r="G39" s="93"/>
      <c r="H39" s="93"/>
      <c r="I39" s="93"/>
      <c r="J39" s="93"/>
      <c r="K39" s="93"/>
      <c r="L39" s="93"/>
      <c r="M39" s="103"/>
    </row>
    <row r="40" spans="2:16" ht="15.75" customHeight="1" x14ac:dyDescent="0.35">
      <c r="B40" s="102"/>
      <c r="C40" s="93"/>
      <c r="D40" s="93"/>
      <c r="E40" s="93"/>
      <c r="F40" s="93"/>
      <c r="G40" s="93"/>
      <c r="H40" s="93"/>
      <c r="I40" s="93"/>
      <c r="J40" s="93"/>
      <c r="K40" s="93"/>
      <c r="L40" s="93"/>
      <c r="M40" s="103"/>
    </row>
    <row r="41" spans="2:16" ht="15.75" customHeight="1" x14ac:dyDescent="0.35">
      <c r="B41" s="102"/>
      <c r="C41" s="93"/>
      <c r="D41" s="93"/>
      <c r="E41" s="93"/>
      <c r="F41" s="93"/>
      <c r="G41" s="93"/>
      <c r="H41" s="93"/>
      <c r="I41" s="93"/>
      <c r="J41" s="93"/>
      <c r="K41" s="93"/>
      <c r="L41" s="93"/>
      <c r="M41" s="103"/>
    </row>
    <row r="42" spans="2:16" ht="15.75" customHeight="1" x14ac:dyDescent="0.35">
      <c r="B42" s="102"/>
      <c r="C42" s="93"/>
      <c r="D42" s="93"/>
      <c r="E42" s="93"/>
      <c r="F42" s="93"/>
      <c r="G42" s="93"/>
      <c r="H42" s="93"/>
      <c r="I42" s="93"/>
      <c r="J42" s="93"/>
      <c r="K42" s="93"/>
      <c r="L42" s="93"/>
      <c r="M42" s="103"/>
    </row>
    <row r="43" spans="2:16" ht="58.5" customHeight="1" x14ac:dyDescent="0.35">
      <c r="B43" s="98"/>
      <c r="C43" s="99"/>
      <c r="D43" s="99"/>
      <c r="E43" s="99"/>
      <c r="F43" s="99"/>
      <c r="G43" s="99"/>
      <c r="H43" s="99"/>
      <c r="I43" s="99"/>
      <c r="J43" s="99"/>
      <c r="K43" s="99"/>
      <c r="L43" s="99"/>
      <c r="M43" s="100"/>
    </row>
    <row r="44" spans="2:16" ht="15.75" customHeight="1" x14ac:dyDescent="0.35"/>
    <row r="45" spans="2:16" ht="15.75" customHeight="1" x14ac:dyDescent="0.35"/>
    <row r="46" spans="2:16" ht="15.75" customHeight="1" x14ac:dyDescent="0.35"/>
    <row r="47" spans="2:16" ht="15.75" customHeight="1" x14ac:dyDescent="0.35"/>
    <row r="48" spans="2:16"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B2:L2"/>
    <mergeCell ref="C5:K5"/>
    <mergeCell ref="B7:L7"/>
    <mergeCell ref="B9:M10"/>
    <mergeCell ref="B12:M4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F1000"/>
  <sheetViews>
    <sheetView workbookViewId="0"/>
  </sheetViews>
  <sheetFormatPr baseColWidth="10" defaultColWidth="14.453125" defaultRowHeight="15" customHeight="1" x14ac:dyDescent="0.35"/>
  <cols>
    <col min="1" max="1" width="10.6328125" customWidth="1"/>
    <col min="2" max="2" width="39.6328125" customWidth="1"/>
    <col min="3" max="3" width="10.6328125" customWidth="1"/>
    <col min="4" max="4" width="24.453125" customWidth="1"/>
    <col min="5" max="5" width="10.6328125" customWidth="1"/>
    <col min="6" max="6" width="27.90625" customWidth="1"/>
    <col min="7" max="26" width="10.6328125" customWidth="1"/>
  </cols>
  <sheetData>
    <row r="1" spans="2:6" ht="18.5" x14ac:dyDescent="0.45">
      <c r="B1" s="7" t="s">
        <v>3</v>
      </c>
    </row>
    <row r="2" spans="2:6" ht="14.5" x14ac:dyDescent="0.35">
      <c r="B2" s="8" t="s">
        <v>4</v>
      </c>
      <c r="D2" s="9"/>
    </row>
    <row r="3" spans="2:6" ht="14.5" x14ac:dyDescent="0.35">
      <c r="B3" s="8" t="s">
        <v>5</v>
      </c>
    </row>
    <row r="4" spans="2:6" ht="14.5" x14ac:dyDescent="0.35">
      <c r="B4" s="8" t="s">
        <v>6</v>
      </c>
    </row>
    <row r="5" spans="2:6" ht="14.5" x14ac:dyDescent="0.35">
      <c r="B5" s="8" t="s">
        <v>7</v>
      </c>
    </row>
    <row r="6" spans="2:6" ht="14.5" x14ac:dyDescent="0.35">
      <c r="B6" s="8" t="s">
        <v>8</v>
      </c>
      <c r="D6" s="10"/>
    </row>
    <row r="7" spans="2:6" ht="14.5" x14ac:dyDescent="0.35">
      <c r="B7" s="8" t="s">
        <v>9</v>
      </c>
      <c r="D7" s="10"/>
    </row>
    <row r="8" spans="2:6" ht="14.5" x14ac:dyDescent="0.35">
      <c r="B8" s="8" t="s">
        <v>10</v>
      </c>
      <c r="D8" s="10"/>
    </row>
    <row r="9" spans="2:6" ht="14.5" x14ac:dyDescent="0.35">
      <c r="B9" s="8" t="s">
        <v>11</v>
      </c>
      <c r="D9" s="10"/>
    </row>
    <row r="10" spans="2:6" ht="14.5" x14ac:dyDescent="0.35">
      <c r="B10" s="8" t="s">
        <v>12</v>
      </c>
      <c r="D10" s="10"/>
    </row>
    <row r="11" spans="2:6" ht="14.5" x14ac:dyDescent="0.35">
      <c r="B11" s="8" t="s">
        <v>13</v>
      </c>
      <c r="D11" s="10"/>
    </row>
    <row r="12" spans="2:6" ht="14.5" x14ac:dyDescent="0.35">
      <c r="B12" s="8" t="s">
        <v>14</v>
      </c>
      <c r="D12" s="10"/>
    </row>
    <row r="13" spans="2:6" ht="14.5" x14ac:dyDescent="0.35">
      <c r="B13" s="8" t="s">
        <v>15</v>
      </c>
      <c r="D13" s="10"/>
    </row>
    <row r="14" spans="2:6" ht="14.5" x14ac:dyDescent="0.35">
      <c r="B14" s="8" t="s">
        <v>16</v>
      </c>
      <c r="F14" s="8"/>
    </row>
    <row r="15" spans="2:6" ht="14.5" x14ac:dyDescent="0.35">
      <c r="B15" s="8" t="s">
        <v>17</v>
      </c>
    </row>
    <row r="16" spans="2:6" ht="14.5" x14ac:dyDescent="0.35">
      <c r="B16" s="8" t="s">
        <v>18</v>
      </c>
    </row>
    <row r="17" spans="2:6" ht="14.5" x14ac:dyDescent="0.35">
      <c r="B17" s="8" t="s">
        <v>19</v>
      </c>
      <c r="F17" s="8"/>
    </row>
    <row r="18" spans="2:6" ht="14.5" x14ac:dyDescent="0.35">
      <c r="B18" s="8" t="s">
        <v>20</v>
      </c>
      <c r="F18" s="8"/>
    </row>
    <row r="19" spans="2:6" ht="14.5" x14ac:dyDescent="0.35">
      <c r="B19" s="8" t="s">
        <v>21</v>
      </c>
    </row>
    <row r="20" spans="2:6" ht="14.5" x14ac:dyDescent="0.35">
      <c r="B20" s="8" t="s">
        <v>22</v>
      </c>
      <c r="D20" s="11"/>
      <c r="F20" s="12"/>
    </row>
    <row r="21" spans="2:6" ht="15.75" customHeight="1" x14ac:dyDescent="0.35">
      <c r="B21" s="8" t="s">
        <v>23</v>
      </c>
      <c r="D21" s="11"/>
    </row>
    <row r="22" spans="2:6" ht="15.75" customHeight="1" x14ac:dyDescent="0.35">
      <c r="B22" s="8" t="s">
        <v>24</v>
      </c>
    </row>
    <row r="23" spans="2:6" ht="15.75" customHeight="1" x14ac:dyDescent="0.35">
      <c r="B23" s="8" t="s">
        <v>25</v>
      </c>
      <c r="D23" s="11"/>
    </row>
    <row r="24" spans="2:6" ht="15.75" customHeight="1" x14ac:dyDescent="0.35">
      <c r="B24" s="8" t="s">
        <v>26</v>
      </c>
    </row>
    <row r="25" spans="2:6" ht="15.75" customHeight="1" x14ac:dyDescent="0.35">
      <c r="B25" s="8" t="s">
        <v>27</v>
      </c>
    </row>
    <row r="26" spans="2:6" ht="15.75" customHeight="1" x14ac:dyDescent="0.35">
      <c r="B26" s="8" t="s">
        <v>28</v>
      </c>
      <c r="D26" s="8"/>
    </row>
    <row r="27" spans="2:6" ht="15.75" customHeight="1" x14ac:dyDescent="0.35">
      <c r="B27" s="8" t="s">
        <v>29</v>
      </c>
      <c r="D27" s="8"/>
    </row>
    <row r="28" spans="2:6" ht="15.75" customHeight="1" x14ac:dyDescent="0.35">
      <c r="B28" s="8" t="s">
        <v>30</v>
      </c>
      <c r="D28" s="8"/>
    </row>
    <row r="29" spans="2:6" ht="15.75" customHeight="1" x14ac:dyDescent="0.35">
      <c r="D29" s="8"/>
    </row>
    <row r="30" spans="2:6" ht="15.75" customHeight="1" x14ac:dyDescent="0.35">
      <c r="B30" s="8"/>
    </row>
    <row r="31" spans="2:6" ht="15.75" customHeight="1" x14ac:dyDescent="0.35">
      <c r="B31" s="8"/>
    </row>
    <row r="32" spans="2:6" ht="15.75" customHeight="1" x14ac:dyDescent="0.35">
      <c r="B32" s="8"/>
    </row>
    <row r="33" spans="2:2" ht="15.75" customHeight="1" x14ac:dyDescent="0.35">
      <c r="B33" s="8"/>
    </row>
    <row r="34" spans="2:2" ht="15.75" customHeight="1" x14ac:dyDescent="0.35">
      <c r="B34" s="8"/>
    </row>
    <row r="35" spans="2:2" ht="15.75" customHeight="1" x14ac:dyDescent="0.35">
      <c r="B35" s="8"/>
    </row>
    <row r="36" spans="2:2" ht="15.75" customHeight="1" x14ac:dyDescent="0.35"/>
    <row r="37" spans="2:2" ht="15.75" customHeight="1" x14ac:dyDescent="0.35"/>
    <row r="38" spans="2:2" ht="15.75" customHeight="1" x14ac:dyDescent="0.35"/>
    <row r="39" spans="2:2" ht="15.75" customHeight="1" x14ac:dyDescent="0.35"/>
    <row r="40" spans="2:2" ht="15.75" customHeight="1" x14ac:dyDescent="0.35"/>
    <row r="41" spans="2:2" ht="15.75" customHeight="1" x14ac:dyDescent="0.35"/>
    <row r="42" spans="2:2" ht="15.75" customHeight="1" x14ac:dyDescent="0.35"/>
    <row r="43" spans="2:2" ht="15.75" customHeight="1" x14ac:dyDescent="0.35"/>
    <row r="44" spans="2:2" ht="15.75" customHeight="1" x14ac:dyDescent="0.35"/>
    <row r="45" spans="2:2" ht="15.75" customHeight="1" x14ac:dyDescent="0.35"/>
    <row r="46" spans="2:2" ht="15.75" customHeight="1" x14ac:dyDescent="0.35"/>
    <row r="47" spans="2:2" ht="15.75" customHeight="1" x14ac:dyDescent="0.35"/>
    <row r="48" spans="2:2"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1">
    <dataValidation type="list" allowBlank="1" showErrorMessage="1" sqref="F20" xr:uid="{00000000-0002-0000-0100-000000000000}">
      <formula1>$B$14:$B$26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20"/>
  <sheetViews>
    <sheetView showGridLines="0" tabSelected="1" zoomScale="40" zoomScaleNormal="40" workbookViewId="0">
      <selection activeCell="Z1" sqref="Z1"/>
    </sheetView>
  </sheetViews>
  <sheetFormatPr baseColWidth="10" defaultColWidth="14.453125" defaultRowHeight="15" customHeight="1" x14ac:dyDescent="0.35"/>
  <cols>
    <col min="1" max="1" width="0.6328125" customWidth="1"/>
    <col min="2" max="2" width="6.3632812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style="73" customWidth="1"/>
    <col min="11" max="11" width="23" customWidth="1"/>
    <col min="12" max="12" width="10.6328125" customWidth="1"/>
    <col min="13" max="13" width="2.90625" customWidth="1"/>
    <col min="14" max="14" width="10.6328125" customWidth="1"/>
    <col min="15" max="15" width="17.453125" customWidth="1"/>
    <col min="16" max="18" width="10.6328125" customWidth="1"/>
    <col min="19" max="19" width="22.90625" style="73" customWidth="1"/>
    <col min="20" max="22" width="10.6328125" customWidth="1"/>
    <col min="23" max="23" width="11.36328125" customWidth="1"/>
    <col min="24" max="26" width="10.6328125" customWidth="1"/>
  </cols>
  <sheetData>
    <row r="1" spans="1:26" ht="14.5" x14ac:dyDescent="0.35">
      <c r="B1" s="3"/>
      <c r="M1" s="3"/>
    </row>
    <row r="2" spans="1:26" ht="25" x14ac:dyDescent="0.5">
      <c r="B2" s="3"/>
      <c r="C2" s="94"/>
      <c r="D2" s="90"/>
      <c r="E2" s="90"/>
      <c r="F2" s="90"/>
      <c r="G2" s="90"/>
      <c r="H2" s="90"/>
      <c r="I2" s="90"/>
      <c r="J2" s="90"/>
      <c r="K2" s="90"/>
      <c r="L2" s="91"/>
      <c r="M2" s="13"/>
      <c r="N2" s="1"/>
      <c r="O2" s="1"/>
      <c r="P2" s="1"/>
      <c r="Q2" s="1"/>
      <c r="R2" s="1"/>
      <c r="S2" s="1"/>
      <c r="T2" s="1"/>
      <c r="U2" s="1"/>
      <c r="V2" s="1"/>
      <c r="W2" s="1"/>
    </row>
    <row r="3" spans="1:26" ht="14.5" x14ac:dyDescent="0.35">
      <c r="B3" s="3"/>
      <c r="M3" s="3"/>
    </row>
    <row r="4" spans="1:26" ht="36" x14ac:dyDescent="0.8">
      <c r="B4" s="3"/>
      <c r="C4" s="126" t="s">
        <v>31</v>
      </c>
      <c r="D4" s="93"/>
      <c r="E4" s="93"/>
      <c r="F4" s="93"/>
      <c r="G4" s="93"/>
      <c r="H4" s="93"/>
      <c r="I4" s="93"/>
      <c r="J4" s="93"/>
      <c r="K4" s="93"/>
      <c r="L4" s="93"/>
      <c r="M4" s="93"/>
      <c r="N4" s="93"/>
      <c r="O4" s="93"/>
      <c r="P4" s="93"/>
      <c r="Q4" s="93"/>
      <c r="R4" s="93"/>
      <c r="S4" s="93"/>
      <c r="T4" s="93"/>
      <c r="U4" s="93"/>
      <c r="V4" s="93"/>
      <c r="W4" s="93"/>
    </row>
    <row r="5" spans="1:26" ht="14.5" x14ac:dyDescent="0.35">
      <c r="B5" s="3"/>
      <c r="M5" s="3"/>
    </row>
    <row r="6" spans="1:26" ht="25" x14ac:dyDescent="0.5">
      <c r="B6" s="3"/>
      <c r="C6" s="127"/>
      <c r="D6" s="90"/>
      <c r="E6" s="90"/>
      <c r="F6" s="90"/>
      <c r="G6" s="90"/>
      <c r="H6" s="90"/>
      <c r="I6" s="90"/>
      <c r="J6" s="90"/>
      <c r="K6" s="90"/>
      <c r="L6" s="91"/>
      <c r="M6" s="14"/>
      <c r="N6" s="15"/>
      <c r="O6" s="15"/>
      <c r="P6" s="15"/>
      <c r="Q6" s="15"/>
      <c r="R6" s="15"/>
      <c r="S6" s="1"/>
      <c r="T6" s="15"/>
      <c r="U6" s="15"/>
      <c r="V6" s="15"/>
      <c r="W6" s="15"/>
    </row>
    <row r="7" spans="1:26" ht="26" x14ac:dyDescent="0.6">
      <c r="A7" s="3"/>
      <c r="B7" s="3"/>
      <c r="C7" s="128" t="s">
        <v>32</v>
      </c>
      <c r="D7" s="90"/>
      <c r="E7" s="90"/>
      <c r="F7" s="91"/>
      <c r="G7" s="16"/>
      <c r="H7" s="16"/>
      <c r="I7" s="16"/>
      <c r="J7" s="74"/>
      <c r="K7" s="16"/>
      <c r="L7" s="16"/>
      <c r="M7" s="16"/>
      <c r="N7" s="17"/>
      <c r="O7" s="17"/>
      <c r="P7" s="17"/>
      <c r="Q7" s="17"/>
      <c r="R7" s="17"/>
      <c r="S7" s="3"/>
      <c r="T7" s="17"/>
      <c r="U7" s="17"/>
      <c r="V7" s="17"/>
      <c r="W7" s="17"/>
      <c r="X7" s="3"/>
      <c r="Y7" s="3"/>
      <c r="Z7" s="3"/>
    </row>
    <row r="8" spans="1:26" ht="31.5" customHeight="1" x14ac:dyDescent="0.45">
      <c r="B8" s="3"/>
      <c r="C8" s="129" t="s">
        <v>33</v>
      </c>
      <c r="D8" s="90"/>
      <c r="E8" s="90"/>
      <c r="F8" s="90"/>
      <c r="G8" s="90"/>
      <c r="H8" s="90"/>
      <c r="I8" s="90"/>
      <c r="J8" s="90"/>
      <c r="K8" s="90"/>
      <c r="L8" s="90"/>
      <c r="M8" s="90"/>
      <c r="N8" s="90"/>
      <c r="O8" s="90"/>
      <c r="P8" s="90"/>
      <c r="Q8" s="90"/>
      <c r="R8" s="90"/>
      <c r="S8" s="90"/>
      <c r="T8" s="90"/>
      <c r="U8" s="90"/>
      <c r="V8" s="90"/>
      <c r="W8" s="91"/>
    </row>
    <row r="9" spans="1:26" ht="14.5" x14ac:dyDescent="0.35">
      <c r="B9" s="3"/>
      <c r="C9" s="6"/>
      <c r="D9" s="6"/>
      <c r="E9" s="6"/>
      <c r="F9" s="6"/>
      <c r="G9" s="6"/>
      <c r="H9" s="6"/>
      <c r="I9" s="6"/>
      <c r="J9" s="6"/>
      <c r="K9" s="6"/>
      <c r="L9" s="6"/>
      <c r="M9" s="3"/>
      <c r="N9" s="6"/>
      <c r="O9" s="6"/>
      <c r="P9" s="6"/>
      <c r="Q9" s="6"/>
      <c r="R9" s="6"/>
      <c r="S9" s="6"/>
      <c r="T9" s="6"/>
      <c r="U9" s="6"/>
      <c r="V9" s="6"/>
      <c r="W9" s="6"/>
    </row>
    <row r="10" spans="1:26" ht="43.5" customHeight="1" x14ac:dyDescent="0.35">
      <c r="B10" s="3"/>
      <c r="C10" s="18" t="s">
        <v>34</v>
      </c>
      <c r="D10" s="130" t="s">
        <v>35</v>
      </c>
      <c r="E10" s="131"/>
      <c r="F10" s="131"/>
      <c r="G10" s="132"/>
      <c r="H10" s="19" t="str">
        <f t="shared" ref="H10:H11" si="0">D10</f>
        <v>w-up</v>
      </c>
      <c r="I10" s="20"/>
      <c r="J10" s="75" t="s">
        <v>36</v>
      </c>
      <c r="K10" s="130"/>
      <c r="L10" s="132"/>
      <c r="M10" s="3"/>
      <c r="N10" s="6"/>
      <c r="O10" s="6"/>
      <c r="P10" s="6"/>
      <c r="Q10" s="6"/>
      <c r="R10" s="6"/>
      <c r="S10" s="6"/>
      <c r="T10" s="6"/>
      <c r="U10" s="6"/>
      <c r="V10" s="6"/>
      <c r="W10" s="6"/>
    </row>
    <row r="11" spans="1:26" ht="19.5" customHeight="1" x14ac:dyDescent="0.35">
      <c r="B11" s="3"/>
      <c r="C11" s="18" t="s">
        <v>37</v>
      </c>
      <c r="D11" s="130" t="s">
        <v>38</v>
      </c>
      <c r="E11" s="131"/>
      <c r="F11" s="131"/>
      <c r="G11" s="132"/>
      <c r="H11" s="19" t="str">
        <f t="shared" si="0"/>
        <v>CEO</v>
      </c>
      <c r="I11" s="20"/>
      <c r="J11" s="20"/>
      <c r="K11" s="20"/>
      <c r="L11" s="6"/>
      <c r="M11" s="3"/>
      <c r="N11" s="6"/>
      <c r="O11" s="6"/>
      <c r="P11" s="6"/>
      <c r="Q11" s="6"/>
      <c r="R11" s="6"/>
      <c r="S11" s="6"/>
      <c r="T11" s="6"/>
      <c r="U11" s="6"/>
      <c r="V11" s="6"/>
      <c r="W11" s="6"/>
    </row>
    <row r="12" spans="1:26" ht="14.5" x14ac:dyDescent="0.35">
      <c r="B12" s="3"/>
      <c r="C12" s="18" t="s">
        <v>39</v>
      </c>
      <c r="D12" s="130"/>
      <c r="E12" s="131"/>
      <c r="F12" s="131"/>
      <c r="G12" s="132"/>
      <c r="H12" s="20"/>
      <c r="I12" s="20"/>
      <c r="J12" s="134" t="s">
        <v>40</v>
      </c>
      <c r="K12" s="133"/>
      <c r="L12" s="131"/>
      <c r="M12" s="131"/>
      <c r="N12" s="131"/>
      <c r="O12" s="131"/>
      <c r="P12" s="131"/>
      <c r="Q12" s="132"/>
      <c r="R12" s="6"/>
      <c r="S12" s="6"/>
      <c r="T12" s="6"/>
      <c r="U12" s="6"/>
      <c r="V12" s="6"/>
      <c r="W12" s="6"/>
    </row>
    <row r="13" spans="1:26" ht="44.25" customHeight="1" x14ac:dyDescent="0.35">
      <c r="B13" s="3"/>
      <c r="C13" s="18" t="s">
        <v>41</v>
      </c>
      <c r="D13" s="130"/>
      <c r="E13" s="131"/>
      <c r="F13" s="131"/>
      <c r="G13" s="132"/>
      <c r="H13" s="20"/>
      <c r="I13" s="20"/>
      <c r="J13" s="135"/>
      <c r="K13" s="133"/>
      <c r="L13" s="131"/>
      <c r="M13" s="131"/>
      <c r="N13" s="131"/>
      <c r="O13" s="131"/>
      <c r="P13" s="131"/>
      <c r="Q13" s="132"/>
      <c r="R13" s="6"/>
      <c r="S13" s="6"/>
      <c r="T13" s="6"/>
      <c r="U13" s="6"/>
      <c r="V13" s="6"/>
      <c r="W13" s="6"/>
    </row>
    <row r="14" spans="1:26" ht="14.5" x14ac:dyDescent="0.35">
      <c r="B14" s="3"/>
      <c r="C14" s="22"/>
      <c r="D14" s="20"/>
      <c r="E14" s="20"/>
      <c r="F14" s="20"/>
      <c r="G14" s="20"/>
      <c r="H14" s="20"/>
      <c r="I14" s="20"/>
      <c r="J14" s="136"/>
      <c r="K14" s="133"/>
      <c r="L14" s="131"/>
      <c r="M14" s="131"/>
      <c r="N14" s="131"/>
      <c r="O14" s="131"/>
      <c r="P14" s="131"/>
      <c r="Q14" s="132"/>
      <c r="R14" s="6"/>
      <c r="S14" s="6"/>
      <c r="T14" s="6"/>
      <c r="U14" s="6"/>
      <c r="V14" s="6"/>
      <c r="W14" s="6"/>
    </row>
    <row r="15" spans="1:26" ht="14.5" x14ac:dyDescent="0.35">
      <c r="B15" s="3"/>
      <c r="C15" s="22"/>
      <c r="D15" s="20"/>
      <c r="E15" s="20"/>
      <c r="F15" s="20"/>
      <c r="G15" s="20"/>
      <c r="H15" s="20"/>
      <c r="I15" s="20"/>
      <c r="J15" s="134" t="s">
        <v>133</v>
      </c>
      <c r="K15" s="133"/>
      <c r="L15" s="131"/>
      <c r="M15" s="131"/>
      <c r="N15" s="131"/>
      <c r="O15" s="131"/>
      <c r="P15" s="131"/>
      <c r="Q15" s="132"/>
      <c r="R15" s="6"/>
      <c r="S15" s="6"/>
      <c r="T15" s="6"/>
      <c r="U15" s="6"/>
      <c r="V15" s="6"/>
      <c r="W15" s="6"/>
    </row>
    <row r="16" spans="1:26" ht="14.5" x14ac:dyDescent="0.35">
      <c r="B16" s="3"/>
      <c r="C16" s="22"/>
      <c r="D16" s="20"/>
      <c r="E16" s="20"/>
      <c r="F16" s="20"/>
      <c r="G16" s="20"/>
      <c r="H16" s="20"/>
      <c r="I16" s="20"/>
      <c r="J16" s="135"/>
      <c r="K16" s="133"/>
      <c r="L16" s="131"/>
      <c r="M16" s="131"/>
      <c r="N16" s="131"/>
      <c r="O16" s="131"/>
      <c r="P16" s="131"/>
      <c r="Q16" s="132"/>
      <c r="R16" s="6"/>
      <c r="S16" s="6"/>
      <c r="T16" s="6"/>
      <c r="U16" s="6"/>
      <c r="V16" s="6"/>
      <c r="W16" s="6"/>
    </row>
    <row r="17" spans="1:26" ht="14.5" x14ac:dyDescent="0.35">
      <c r="B17" s="3"/>
      <c r="C17" s="22"/>
      <c r="D17" s="20"/>
      <c r="E17" s="20"/>
      <c r="F17" s="20"/>
      <c r="G17" s="20"/>
      <c r="H17" s="20"/>
      <c r="I17" s="20"/>
      <c r="J17" s="136"/>
      <c r="K17" s="133"/>
      <c r="L17" s="131"/>
      <c r="M17" s="131"/>
      <c r="N17" s="131"/>
      <c r="O17" s="131"/>
      <c r="P17" s="131"/>
      <c r="Q17" s="132"/>
      <c r="R17" s="6"/>
      <c r="S17" s="6"/>
      <c r="T17" s="6"/>
      <c r="U17" s="6"/>
      <c r="V17" s="6"/>
      <c r="W17" s="6"/>
    </row>
    <row r="18" spans="1:26" ht="14.5" x14ac:dyDescent="0.35">
      <c r="B18" s="3"/>
      <c r="C18" s="22"/>
      <c r="D18" s="20"/>
      <c r="E18" s="20"/>
      <c r="F18" s="20"/>
      <c r="G18" s="20"/>
      <c r="H18" s="20"/>
      <c r="I18" s="20"/>
      <c r="J18" s="6"/>
      <c r="K18" s="6"/>
      <c r="L18" s="6"/>
      <c r="M18" s="3"/>
      <c r="N18" s="6"/>
      <c r="O18" s="6"/>
      <c r="P18" s="6"/>
      <c r="Q18" s="6"/>
      <c r="R18" s="6"/>
      <c r="S18" s="6"/>
      <c r="T18" s="6"/>
      <c r="U18" s="6"/>
      <c r="V18" s="6"/>
      <c r="W18" s="6"/>
    </row>
    <row r="19" spans="1:26" ht="14.5" x14ac:dyDescent="0.35">
      <c r="B19" s="3"/>
      <c r="C19" s="23"/>
      <c r="D19" s="23"/>
      <c r="E19" s="23"/>
      <c r="F19" s="23"/>
      <c r="G19" s="6"/>
      <c r="H19" s="6"/>
      <c r="I19" s="6"/>
      <c r="J19" s="6"/>
      <c r="K19" s="6"/>
      <c r="L19" s="6"/>
      <c r="M19" s="3"/>
      <c r="N19" s="6"/>
      <c r="O19" s="6"/>
      <c r="P19" s="6"/>
      <c r="Q19" s="6"/>
      <c r="R19" s="6"/>
      <c r="S19" s="6"/>
      <c r="T19" s="6"/>
      <c r="U19" s="6"/>
      <c r="V19" s="6"/>
      <c r="W19" s="6"/>
    </row>
    <row r="20" spans="1:26" ht="23.5" x14ac:dyDescent="0.35">
      <c r="B20" s="3"/>
      <c r="C20" s="24" t="s">
        <v>42</v>
      </c>
      <c r="D20" s="25"/>
      <c r="E20" s="25"/>
      <c r="F20" s="25"/>
      <c r="G20" s="25"/>
      <c r="H20" s="25"/>
      <c r="I20" s="25"/>
      <c r="J20" s="6"/>
      <c r="K20" s="25"/>
      <c r="L20" s="25"/>
      <c r="M20" s="17"/>
      <c r="N20" s="25"/>
      <c r="O20" s="24" t="s">
        <v>43</v>
      </c>
      <c r="P20" s="25"/>
      <c r="Q20" s="25"/>
      <c r="R20" s="25"/>
      <c r="S20" s="6"/>
      <c r="T20" s="6"/>
      <c r="U20" s="6"/>
      <c r="V20" s="6"/>
      <c r="W20" s="6"/>
    </row>
    <row r="21" spans="1:26" ht="18" customHeight="1" x14ac:dyDescent="0.45">
      <c r="A21" s="26"/>
      <c r="B21" s="3"/>
      <c r="C21" s="27" t="s">
        <v>44</v>
      </c>
      <c r="D21" s="27"/>
      <c r="E21" s="27"/>
      <c r="F21" s="27"/>
      <c r="G21" s="25"/>
      <c r="H21" s="25"/>
      <c r="I21" s="25"/>
      <c r="J21" s="6"/>
      <c r="K21" s="25"/>
      <c r="L21" s="25"/>
      <c r="M21" s="17"/>
      <c r="N21" s="25"/>
      <c r="O21" s="27" t="s">
        <v>44</v>
      </c>
      <c r="P21" s="27"/>
      <c r="Q21" s="27"/>
      <c r="R21" s="27"/>
      <c r="S21" s="6"/>
      <c r="T21" s="26"/>
      <c r="U21" s="26"/>
      <c r="V21" s="26"/>
      <c r="W21" s="26"/>
      <c r="X21" s="26"/>
      <c r="Y21" s="26"/>
      <c r="Z21" s="26"/>
    </row>
    <row r="22" spans="1:26" ht="15.75" customHeight="1" x14ac:dyDescent="0.35">
      <c r="B22" s="3"/>
      <c r="C22" s="137"/>
      <c r="D22" s="112"/>
      <c r="E22" s="112"/>
      <c r="F22" s="112"/>
      <c r="G22" s="112"/>
      <c r="H22" s="112"/>
      <c r="I22" s="112"/>
      <c r="J22" s="112"/>
      <c r="K22" s="112"/>
      <c r="L22" s="113"/>
      <c r="M22" s="28"/>
      <c r="N22" s="6"/>
      <c r="O22" s="137"/>
      <c r="P22" s="112"/>
      <c r="Q22" s="112"/>
      <c r="R22" s="112"/>
      <c r="S22" s="112"/>
      <c r="T22" s="112"/>
      <c r="U22" s="112"/>
      <c r="V22" s="112"/>
      <c r="W22" s="113"/>
    </row>
    <row r="23" spans="1:26" ht="15.75" customHeight="1" x14ac:dyDescent="0.35">
      <c r="B23" s="3"/>
      <c r="C23" s="114"/>
      <c r="D23" s="93"/>
      <c r="E23" s="93"/>
      <c r="F23" s="93"/>
      <c r="G23" s="93"/>
      <c r="H23" s="93"/>
      <c r="I23" s="93"/>
      <c r="J23" s="93"/>
      <c r="K23" s="93"/>
      <c r="L23" s="115"/>
      <c r="M23" s="28"/>
      <c r="N23" s="6"/>
      <c r="O23" s="114"/>
      <c r="P23" s="93"/>
      <c r="Q23" s="93"/>
      <c r="R23" s="93"/>
      <c r="S23" s="93"/>
      <c r="T23" s="93"/>
      <c r="U23" s="93"/>
      <c r="V23" s="93"/>
      <c r="W23" s="115"/>
    </row>
    <row r="24" spans="1:26" ht="15.75" customHeight="1" x14ac:dyDescent="0.35">
      <c r="B24" s="3"/>
      <c r="C24" s="114"/>
      <c r="D24" s="93"/>
      <c r="E24" s="93"/>
      <c r="F24" s="93"/>
      <c r="G24" s="93"/>
      <c r="H24" s="93"/>
      <c r="I24" s="93"/>
      <c r="J24" s="93"/>
      <c r="K24" s="93"/>
      <c r="L24" s="115"/>
      <c r="M24" s="28"/>
      <c r="N24" s="6"/>
      <c r="O24" s="114"/>
      <c r="P24" s="93"/>
      <c r="Q24" s="93"/>
      <c r="R24" s="93"/>
      <c r="S24" s="93"/>
      <c r="T24" s="93"/>
      <c r="U24" s="93"/>
      <c r="V24" s="93"/>
      <c r="W24" s="115"/>
    </row>
    <row r="25" spans="1:26" ht="15.75" customHeight="1" x14ac:dyDescent="0.35">
      <c r="B25" s="3"/>
      <c r="C25" s="116"/>
      <c r="D25" s="117"/>
      <c r="E25" s="117"/>
      <c r="F25" s="117"/>
      <c r="G25" s="117"/>
      <c r="H25" s="117"/>
      <c r="I25" s="117"/>
      <c r="J25" s="117"/>
      <c r="K25" s="117"/>
      <c r="L25" s="118"/>
      <c r="M25" s="28"/>
      <c r="N25" s="6"/>
      <c r="O25" s="116"/>
      <c r="P25" s="117"/>
      <c r="Q25" s="117"/>
      <c r="R25" s="117"/>
      <c r="S25" s="117"/>
      <c r="T25" s="117"/>
      <c r="U25" s="117"/>
      <c r="V25" s="117"/>
      <c r="W25" s="118"/>
    </row>
    <row r="26" spans="1:26" ht="15.75" customHeight="1" x14ac:dyDescent="0.35">
      <c r="B26" s="3"/>
      <c r="C26" s="6"/>
      <c r="D26" s="6"/>
      <c r="E26" s="6"/>
      <c r="F26" s="6"/>
      <c r="G26" s="6"/>
      <c r="H26" s="6"/>
      <c r="I26" s="6"/>
      <c r="J26" s="6"/>
      <c r="K26" s="6"/>
      <c r="L26" s="6"/>
      <c r="M26" s="3"/>
      <c r="N26" s="6"/>
      <c r="O26" s="6"/>
      <c r="P26" s="6"/>
      <c r="Q26" s="6"/>
      <c r="R26" s="6"/>
      <c r="S26" s="6"/>
      <c r="T26" s="6"/>
      <c r="U26" s="6"/>
      <c r="V26" s="6"/>
      <c r="W26" s="6"/>
    </row>
    <row r="27" spans="1:26" ht="15.75" customHeight="1" x14ac:dyDescent="0.45">
      <c r="A27" s="26"/>
      <c r="B27" s="3"/>
      <c r="C27" s="27" t="s">
        <v>45</v>
      </c>
      <c r="D27" s="27"/>
      <c r="E27" s="27"/>
      <c r="F27" s="27"/>
      <c r="G27" s="25"/>
      <c r="H27" s="25"/>
      <c r="I27" s="25"/>
      <c r="J27" s="6"/>
      <c r="K27" s="25"/>
      <c r="L27" s="25"/>
      <c r="M27" s="17"/>
      <c r="N27" s="25"/>
      <c r="O27" s="27" t="s">
        <v>45</v>
      </c>
      <c r="P27" s="27"/>
      <c r="Q27" s="27"/>
      <c r="R27" s="27"/>
      <c r="S27" s="6"/>
      <c r="T27" s="25"/>
      <c r="U27" s="25"/>
      <c r="V27" s="25"/>
      <c r="W27" s="25"/>
      <c r="X27" s="26"/>
      <c r="Y27" s="26"/>
      <c r="Z27" s="26"/>
    </row>
    <row r="28" spans="1:26" ht="15.75" customHeight="1" x14ac:dyDescent="0.35">
      <c r="B28" s="3"/>
      <c r="C28" s="138" t="s">
        <v>46</v>
      </c>
      <c r="D28" s="139"/>
      <c r="E28" s="139"/>
      <c r="F28" s="139"/>
      <c r="G28" s="139"/>
      <c r="H28" s="139"/>
      <c r="I28" s="139"/>
      <c r="J28" s="139"/>
      <c r="K28" s="139"/>
      <c r="L28" s="140"/>
      <c r="M28" s="29"/>
      <c r="N28" s="30"/>
      <c r="O28" s="138" t="s">
        <v>46</v>
      </c>
      <c r="P28" s="141"/>
      <c r="Q28" s="141"/>
      <c r="R28" s="141"/>
      <c r="S28" s="141"/>
      <c r="T28" s="141"/>
      <c r="U28" s="141"/>
      <c r="V28" s="141"/>
      <c r="W28" s="140"/>
    </row>
    <row r="29" spans="1:26" ht="15.75" customHeight="1" x14ac:dyDescent="0.35">
      <c r="B29" s="3"/>
      <c r="C29" s="119" t="s">
        <v>47</v>
      </c>
      <c r="D29" s="90"/>
      <c r="E29" s="90"/>
      <c r="F29" s="90"/>
      <c r="G29" s="90"/>
      <c r="H29" s="90"/>
      <c r="I29" s="90"/>
      <c r="J29" s="90"/>
      <c r="K29" s="90"/>
      <c r="L29" s="120"/>
      <c r="M29" s="29"/>
      <c r="N29" s="30"/>
      <c r="O29" s="119" t="s">
        <v>47</v>
      </c>
      <c r="P29" s="121"/>
      <c r="Q29" s="121"/>
      <c r="R29" s="121"/>
      <c r="S29" s="121"/>
      <c r="T29" s="121"/>
      <c r="U29" s="121"/>
      <c r="V29" s="121"/>
      <c r="W29" s="120"/>
    </row>
    <row r="30" spans="1:26" ht="15.75" customHeight="1" x14ac:dyDescent="0.35">
      <c r="B30" s="3"/>
      <c r="C30" s="119" t="s">
        <v>48</v>
      </c>
      <c r="D30" s="90"/>
      <c r="E30" s="90"/>
      <c r="F30" s="90"/>
      <c r="G30" s="90"/>
      <c r="H30" s="90"/>
      <c r="I30" s="90"/>
      <c r="J30" s="90"/>
      <c r="K30" s="90"/>
      <c r="L30" s="120"/>
      <c r="M30" s="29"/>
      <c r="N30" s="30"/>
      <c r="O30" s="119" t="s">
        <v>48</v>
      </c>
      <c r="P30" s="121"/>
      <c r="Q30" s="121"/>
      <c r="R30" s="121"/>
      <c r="S30" s="121"/>
      <c r="T30" s="121"/>
      <c r="U30" s="121"/>
      <c r="V30" s="121"/>
      <c r="W30" s="120"/>
    </row>
    <row r="31" spans="1:26" ht="15.75" customHeight="1" x14ac:dyDescent="0.35">
      <c r="B31" s="3"/>
      <c r="C31" s="122" t="s">
        <v>49</v>
      </c>
      <c r="D31" s="123"/>
      <c r="E31" s="123"/>
      <c r="F31" s="123"/>
      <c r="G31" s="123"/>
      <c r="H31" s="123"/>
      <c r="I31" s="123"/>
      <c r="J31" s="123"/>
      <c r="K31" s="123"/>
      <c r="L31" s="124"/>
      <c r="M31" s="31"/>
      <c r="N31" s="30"/>
      <c r="O31" s="122" t="s">
        <v>49</v>
      </c>
      <c r="P31" s="125"/>
      <c r="Q31" s="125"/>
      <c r="R31" s="125"/>
      <c r="S31" s="125"/>
      <c r="T31" s="125"/>
      <c r="U31" s="125"/>
      <c r="V31" s="125"/>
      <c r="W31" s="124"/>
    </row>
    <row r="32" spans="1:26" ht="15.75" customHeight="1" x14ac:dyDescent="0.35">
      <c r="B32" s="3"/>
      <c r="C32" s="25"/>
      <c r="D32" s="25"/>
      <c r="E32" s="25"/>
      <c r="F32" s="25"/>
      <c r="G32" s="25"/>
      <c r="H32" s="25"/>
      <c r="I32" s="25"/>
      <c r="J32" s="6"/>
      <c r="K32" s="25"/>
      <c r="L32" s="25"/>
      <c r="M32" s="17"/>
      <c r="N32" s="25"/>
      <c r="O32" s="25"/>
      <c r="P32" s="25"/>
      <c r="Q32" s="25"/>
      <c r="R32" s="25"/>
      <c r="S32" s="6"/>
      <c r="T32" s="25"/>
      <c r="U32" s="25"/>
      <c r="V32" s="25"/>
      <c r="W32" s="25"/>
    </row>
    <row r="33" spans="1:26" ht="15.75" customHeight="1" x14ac:dyDescent="0.45">
      <c r="A33" s="26"/>
      <c r="B33" s="3"/>
      <c r="C33" s="27" t="s">
        <v>50</v>
      </c>
      <c r="D33" s="27"/>
      <c r="E33" s="27"/>
      <c r="F33" s="27"/>
      <c r="G33" s="25"/>
      <c r="H33" s="25"/>
      <c r="I33" s="25"/>
      <c r="J33" s="6"/>
      <c r="K33" s="25"/>
      <c r="L33" s="25"/>
      <c r="M33" s="17"/>
      <c r="N33" s="25"/>
      <c r="O33" s="27" t="s">
        <v>50</v>
      </c>
      <c r="P33" s="27"/>
      <c r="Q33" s="27"/>
      <c r="R33" s="27"/>
      <c r="S33" s="6"/>
      <c r="T33" s="25"/>
      <c r="U33" s="25"/>
      <c r="V33" s="25"/>
      <c r="W33" s="25"/>
      <c r="X33" s="26"/>
      <c r="Y33" s="26"/>
      <c r="Z33" s="26"/>
    </row>
    <row r="34" spans="1:26" ht="15.75" customHeight="1" x14ac:dyDescent="0.35">
      <c r="B34" s="3"/>
      <c r="C34" s="111"/>
      <c r="D34" s="112"/>
      <c r="E34" s="112"/>
      <c r="F34" s="112"/>
      <c r="G34" s="112"/>
      <c r="H34" s="112"/>
      <c r="I34" s="112"/>
      <c r="J34" s="112"/>
      <c r="K34" s="112"/>
      <c r="L34" s="113"/>
      <c r="M34" s="32"/>
      <c r="N34" s="25"/>
      <c r="O34" s="111"/>
      <c r="P34" s="112"/>
      <c r="Q34" s="112"/>
      <c r="R34" s="112"/>
      <c r="S34" s="112"/>
      <c r="T34" s="112"/>
      <c r="U34" s="112"/>
      <c r="V34" s="112"/>
      <c r="W34" s="113"/>
    </row>
    <row r="35" spans="1:26" ht="15.75" customHeight="1" x14ac:dyDescent="0.35">
      <c r="B35" s="3"/>
      <c r="C35" s="114"/>
      <c r="D35" s="93"/>
      <c r="E35" s="93"/>
      <c r="F35" s="93"/>
      <c r="G35" s="93"/>
      <c r="H35" s="93"/>
      <c r="I35" s="93"/>
      <c r="J35" s="93"/>
      <c r="K35" s="93"/>
      <c r="L35" s="115"/>
      <c r="M35" s="32"/>
      <c r="N35" s="25"/>
      <c r="O35" s="114"/>
      <c r="P35" s="93"/>
      <c r="Q35" s="93"/>
      <c r="R35" s="93"/>
      <c r="S35" s="93"/>
      <c r="T35" s="93"/>
      <c r="U35" s="93"/>
      <c r="V35" s="93"/>
      <c r="W35" s="115"/>
    </row>
    <row r="36" spans="1:26" ht="15.75" customHeight="1" x14ac:dyDescent="0.35">
      <c r="B36" s="3"/>
      <c r="C36" s="114"/>
      <c r="D36" s="93"/>
      <c r="E36" s="93"/>
      <c r="F36" s="93"/>
      <c r="G36" s="93"/>
      <c r="H36" s="93"/>
      <c r="I36" s="93"/>
      <c r="J36" s="93"/>
      <c r="K36" s="93"/>
      <c r="L36" s="115"/>
      <c r="M36" s="32"/>
      <c r="N36" s="25"/>
      <c r="O36" s="114"/>
      <c r="P36" s="93"/>
      <c r="Q36" s="93"/>
      <c r="R36" s="93"/>
      <c r="S36" s="93"/>
      <c r="T36" s="93"/>
      <c r="U36" s="93"/>
      <c r="V36" s="93"/>
      <c r="W36" s="115"/>
    </row>
    <row r="37" spans="1:26" ht="15.75" customHeight="1" x14ac:dyDescent="0.35">
      <c r="B37" s="3"/>
      <c r="C37" s="116"/>
      <c r="D37" s="117"/>
      <c r="E37" s="117"/>
      <c r="F37" s="117"/>
      <c r="G37" s="117"/>
      <c r="H37" s="117"/>
      <c r="I37" s="117"/>
      <c r="J37" s="117"/>
      <c r="K37" s="117"/>
      <c r="L37" s="118"/>
      <c r="M37" s="32"/>
      <c r="N37" s="25"/>
      <c r="O37" s="116"/>
      <c r="P37" s="117"/>
      <c r="Q37" s="117"/>
      <c r="R37" s="117"/>
      <c r="S37" s="117"/>
      <c r="T37" s="117"/>
      <c r="U37" s="117"/>
      <c r="V37" s="117"/>
      <c r="W37" s="118"/>
    </row>
    <row r="38" spans="1:26" ht="15.75" customHeight="1" x14ac:dyDescent="0.35">
      <c r="B38" s="69"/>
      <c r="C38" s="68"/>
      <c r="D38" s="68"/>
      <c r="E38" s="68"/>
      <c r="F38" s="68"/>
      <c r="G38" s="68"/>
      <c r="H38" s="68"/>
      <c r="I38" s="68"/>
      <c r="J38" s="76"/>
      <c r="K38" s="68"/>
      <c r="L38" s="68"/>
      <c r="M38" s="70"/>
      <c r="N38" s="25"/>
      <c r="O38" s="68"/>
      <c r="P38" s="68"/>
      <c r="Q38" s="68"/>
      <c r="R38" s="68"/>
      <c r="S38" s="76"/>
      <c r="T38" s="68"/>
      <c r="U38" s="68"/>
      <c r="V38" s="68"/>
      <c r="W38" s="68"/>
    </row>
    <row r="39" spans="1:26" ht="39" customHeight="1" x14ac:dyDescent="0.35">
      <c r="B39" s="69"/>
      <c r="C39" s="24" t="s">
        <v>61</v>
      </c>
      <c r="D39" s="25"/>
      <c r="E39" s="25"/>
      <c r="F39" s="25"/>
      <c r="G39" s="25"/>
      <c r="H39" s="25"/>
      <c r="I39" s="25"/>
      <c r="J39" s="6"/>
      <c r="K39" s="25"/>
      <c r="L39" s="25"/>
      <c r="M39" s="17"/>
      <c r="N39" s="25"/>
      <c r="O39" s="24" t="s">
        <v>62</v>
      </c>
      <c r="P39" s="25"/>
      <c r="Q39" s="25"/>
      <c r="R39" s="25"/>
      <c r="S39" s="6"/>
      <c r="T39" s="6"/>
      <c r="U39" s="6"/>
      <c r="V39" s="6"/>
      <c r="W39" s="6"/>
    </row>
    <row r="40" spans="1:26" ht="15.75" customHeight="1" thickBot="1" x14ac:dyDescent="0.5">
      <c r="B40" s="69"/>
      <c r="C40" s="27" t="s">
        <v>44</v>
      </c>
      <c r="D40" s="27"/>
      <c r="E40" s="27"/>
      <c r="F40" s="27"/>
      <c r="G40" s="25"/>
      <c r="H40" s="25"/>
      <c r="I40" s="25"/>
      <c r="J40" s="6"/>
      <c r="K40" s="25"/>
      <c r="L40" s="25"/>
      <c r="M40" s="17"/>
      <c r="N40" s="25"/>
      <c r="O40" s="27" t="s">
        <v>44</v>
      </c>
      <c r="P40" s="27"/>
      <c r="Q40" s="27"/>
      <c r="R40" s="27"/>
      <c r="S40" s="6"/>
      <c r="T40" s="26"/>
      <c r="U40" s="26"/>
      <c r="V40" s="26"/>
      <c r="W40" s="26"/>
    </row>
    <row r="41" spans="1:26" ht="15.75" customHeight="1" x14ac:dyDescent="0.35">
      <c r="B41" s="69"/>
      <c r="C41" s="137"/>
      <c r="D41" s="112"/>
      <c r="E41" s="112"/>
      <c r="F41" s="112"/>
      <c r="G41" s="112"/>
      <c r="H41" s="112"/>
      <c r="I41" s="112"/>
      <c r="J41" s="112"/>
      <c r="K41" s="112"/>
      <c r="L41" s="113"/>
      <c r="M41" s="28"/>
      <c r="N41" s="6"/>
      <c r="O41" s="137"/>
      <c r="P41" s="112"/>
      <c r="Q41" s="112"/>
      <c r="R41" s="112"/>
      <c r="S41" s="112"/>
      <c r="T41" s="112"/>
      <c r="U41" s="112"/>
      <c r="V41" s="112"/>
      <c r="W41" s="113"/>
    </row>
    <row r="42" spans="1:26" ht="15.75" customHeight="1" x14ac:dyDescent="0.35">
      <c r="B42" s="69"/>
      <c r="C42" s="114"/>
      <c r="D42" s="93"/>
      <c r="E42" s="93"/>
      <c r="F42" s="93"/>
      <c r="G42" s="93"/>
      <c r="H42" s="93"/>
      <c r="I42" s="93"/>
      <c r="J42" s="93"/>
      <c r="K42" s="93"/>
      <c r="L42" s="115"/>
      <c r="M42" s="28"/>
      <c r="N42" s="6"/>
      <c r="O42" s="114"/>
      <c r="P42" s="93"/>
      <c r="Q42" s="93"/>
      <c r="R42" s="93"/>
      <c r="S42" s="93"/>
      <c r="T42" s="93"/>
      <c r="U42" s="93"/>
      <c r="V42" s="93"/>
      <c r="W42" s="115"/>
    </row>
    <row r="43" spans="1:26" ht="15.75" customHeight="1" x14ac:dyDescent="0.35">
      <c r="B43" s="69"/>
      <c r="C43" s="114"/>
      <c r="D43" s="93"/>
      <c r="E43" s="93"/>
      <c r="F43" s="93"/>
      <c r="G43" s="93"/>
      <c r="H43" s="93"/>
      <c r="I43" s="93"/>
      <c r="J43" s="93"/>
      <c r="K43" s="93"/>
      <c r="L43" s="115"/>
      <c r="M43" s="28"/>
      <c r="N43" s="6"/>
      <c r="O43" s="114"/>
      <c r="P43" s="93"/>
      <c r="Q43" s="93"/>
      <c r="R43" s="93"/>
      <c r="S43" s="93"/>
      <c r="T43" s="93"/>
      <c r="U43" s="93"/>
      <c r="V43" s="93"/>
      <c r="W43" s="115"/>
    </row>
    <row r="44" spans="1:26" ht="15.75" customHeight="1" thickBot="1" x14ac:dyDescent="0.4">
      <c r="B44" s="69"/>
      <c r="C44" s="116"/>
      <c r="D44" s="117"/>
      <c r="E44" s="117"/>
      <c r="F44" s="117"/>
      <c r="G44" s="117"/>
      <c r="H44" s="117"/>
      <c r="I44" s="117"/>
      <c r="J44" s="117"/>
      <c r="K44" s="117"/>
      <c r="L44" s="118"/>
      <c r="M44" s="28"/>
      <c r="N44" s="6"/>
      <c r="O44" s="116"/>
      <c r="P44" s="117"/>
      <c r="Q44" s="117"/>
      <c r="R44" s="117"/>
      <c r="S44" s="117"/>
      <c r="T44" s="117"/>
      <c r="U44" s="117"/>
      <c r="V44" s="117"/>
      <c r="W44" s="118"/>
    </row>
    <row r="45" spans="1:26" ht="15.75" customHeight="1" x14ac:dyDescent="0.35">
      <c r="B45" s="69"/>
      <c r="C45" s="6"/>
      <c r="D45" s="6"/>
      <c r="E45" s="6"/>
      <c r="F45" s="6"/>
      <c r="G45" s="6"/>
      <c r="H45" s="6"/>
      <c r="I45" s="6"/>
      <c r="J45" s="6"/>
      <c r="K45" s="6"/>
      <c r="L45" s="6"/>
      <c r="M45" s="3"/>
      <c r="N45" s="6"/>
      <c r="O45" s="6"/>
      <c r="P45" s="6"/>
      <c r="Q45" s="6"/>
      <c r="R45" s="6"/>
      <c r="S45" s="6"/>
      <c r="T45" s="6"/>
      <c r="U45" s="6"/>
      <c r="V45" s="6"/>
      <c r="W45" s="6"/>
    </row>
    <row r="46" spans="1:26" ht="15.75" customHeight="1" thickBot="1" x14ac:dyDescent="0.5">
      <c r="B46" s="69"/>
      <c r="C46" s="27" t="s">
        <v>45</v>
      </c>
      <c r="D46" s="27"/>
      <c r="E46" s="27"/>
      <c r="F46" s="27"/>
      <c r="G46" s="25"/>
      <c r="H46" s="25"/>
      <c r="I46" s="25"/>
      <c r="J46" s="6"/>
      <c r="K46" s="25"/>
      <c r="L46" s="25"/>
      <c r="M46" s="17"/>
      <c r="N46" s="25"/>
      <c r="O46" s="27" t="s">
        <v>45</v>
      </c>
      <c r="P46" s="27"/>
      <c r="Q46" s="27"/>
      <c r="R46" s="27"/>
      <c r="S46" s="6"/>
      <c r="T46" s="25"/>
      <c r="U46" s="25"/>
      <c r="V46" s="25"/>
      <c r="W46" s="25"/>
    </row>
    <row r="47" spans="1:26" ht="15.75" customHeight="1" x14ac:dyDescent="0.35">
      <c r="B47" s="69"/>
      <c r="C47" s="138" t="s">
        <v>46</v>
      </c>
      <c r="D47" s="139"/>
      <c r="E47" s="139"/>
      <c r="F47" s="139"/>
      <c r="G47" s="139"/>
      <c r="H47" s="139"/>
      <c r="I47" s="139"/>
      <c r="J47" s="139"/>
      <c r="K47" s="139"/>
      <c r="L47" s="140"/>
      <c r="M47" s="29"/>
      <c r="N47" s="30"/>
      <c r="O47" s="138" t="s">
        <v>46</v>
      </c>
      <c r="P47" s="141"/>
      <c r="Q47" s="141"/>
      <c r="R47" s="141"/>
      <c r="S47" s="141"/>
      <c r="T47" s="141"/>
      <c r="U47" s="141"/>
      <c r="V47" s="141"/>
      <c r="W47" s="140"/>
    </row>
    <row r="48" spans="1:26" ht="15.75" customHeight="1" x14ac:dyDescent="0.35">
      <c r="B48" s="69"/>
      <c r="C48" s="119" t="s">
        <v>47</v>
      </c>
      <c r="D48" s="90"/>
      <c r="E48" s="90"/>
      <c r="F48" s="90"/>
      <c r="G48" s="90"/>
      <c r="H48" s="90"/>
      <c r="I48" s="90"/>
      <c r="J48" s="90"/>
      <c r="K48" s="90"/>
      <c r="L48" s="120"/>
      <c r="M48" s="29"/>
      <c r="N48" s="30"/>
      <c r="O48" s="119" t="s">
        <v>47</v>
      </c>
      <c r="P48" s="121"/>
      <c r="Q48" s="121"/>
      <c r="R48" s="121"/>
      <c r="S48" s="121"/>
      <c r="T48" s="121"/>
      <c r="U48" s="121"/>
      <c r="V48" s="121"/>
      <c r="W48" s="120"/>
    </row>
    <row r="49" spans="2:23" ht="15.75" customHeight="1" x14ac:dyDescent="0.35">
      <c r="B49" s="69"/>
      <c r="C49" s="119" t="s">
        <v>48</v>
      </c>
      <c r="D49" s="90"/>
      <c r="E49" s="90"/>
      <c r="F49" s="90"/>
      <c r="G49" s="90"/>
      <c r="H49" s="90"/>
      <c r="I49" s="90"/>
      <c r="J49" s="90"/>
      <c r="K49" s="90"/>
      <c r="L49" s="120"/>
      <c r="M49" s="29"/>
      <c r="N49" s="30"/>
      <c r="O49" s="119" t="s">
        <v>48</v>
      </c>
      <c r="P49" s="121"/>
      <c r="Q49" s="121"/>
      <c r="R49" s="121"/>
      <c r="S49" s="121"/>
      <c r="T49" s="121"/>
      <c r="U49" s="121"/>
      <c r="V49" s="121"/>
      <c r="W49" s="120"/>
    </row>
    <row r="50" spans="2:23" ht="15.75" customHeight="1" thickBot="1" x14ac:dyDescent="0.4">
      <c r="B50" s="69"/>
      <c r="C50" s="122" t="s">
        <v>49</v>
      </c>
      <c r="D50" s="123"/>
      <c r="E50" s="123"/>
      <c r="F50" s="123"/>
      <c r="G50" s="123"/>
      <c r="H50" s="123"/>
      <c r="I50" s="123"/>
      <c r="J50" s="123"/>
      <c r="K50" s="123"/>
      <c r="L50" s="124"/>
      <c r="M50" s="31"/>
      <c r="N50" s="30"/>
      <c r="O50" s="122" t="s">
        <v>49</v>
      </c>
      <c r="P50" s="125"/>
      <c r="Q50" s="125"/>
      <c r="R50" s="125"/>
      <c r="S50" s="125"/>
      <c r="T50" s="125"/>
      <c r="U50" s="125"/>
      <c r="V50" s="125"/>
      <c r="W50" s="124"/>
    </row>
    <row r="51" spans="2:23" ht="15.75" customHeight="1" x14ac:dyDescent="0.35">
      <c r="B51" s="69"/>
      <c r="C51" s="25"/>
      <c r="D51" s="25"/>
      <c r="E51" s="25"/>
      <c r="F51" s="25"/>
      <c r="G51" s="25"/>
      <c r="H51" s="25"/>
      <c r="I51" s="25"/>
      <c r="J51" s="6"/>
      <c r="K51" s="25"/>
      <c r="L51" s="25"/>
      <c r="M51" s="17"/>
      <c r="N51" s="25"/>
      <c r="O51" s="25"/>
      <c r="P51" s="25"/>
      <c r="Q51" s="25"/>
      <c r="R51" s="25"/>
      <c r="S51" s="6"/>
      <c r="T51" s="25"/>
      <c r="U51" s="25"/>
      <c r="V51" s="25"/>
      <c r="W51" s="25"/>
    </row>
    <row r="52" spans="2:23" ht="15.75" customHeight="1" thickBot="1" x14ac:dyDescent="0.5">
      <c r="B52" s="69"/>
      <c r="C52" s="27" t="s">
        <v>50</v>
      </c>
      <c r="D52" s="27"/>
      <c r="E52" s="27"/>
      <c r="F52" s="27"/>
      <c r="G52" s="25"/>
      <c r="H52" s="25"/>
      <c r="I52" s="25"/>
      <c r="J52" s="6"/>
      <c r="K52" s="25"/>
      <c r="L52" s="25"/>
      <c r="M52" s="17"/>
      <c r="N52" s="25"/>
      <c r="O52" s="27" t="s">
        <v>50</v>
      </c>
      <c r="P52" s="27"/>
      <c r="Q52" s="27"/>
      <c r="R52" s="27"/>
      <c r="S52" s="6"/>
      <c r="T52" s="25"/>
      <c r="U52" s="25"/>
      <c r="V52" s="25"/>
      <c r="W52" s="25"/>
    </row>
    <row r="53" spans="2:23" ht="15.75" customHeight="1" x14ac:dyDescent="0.35">
      <c r="B53" s="69"/>
      <c r="C53" s="111"/>
      <c r="D53" s="112"/>
      <c r="E53" s="112"/>
      <c r="F53" s="112"/>
      <c r="G53" s="112"/>
      <c r="H53" s="112"/>
      <c r="I53" s="112"/>
      <c r="J53" s="112"/>
      <c r="K53" s="112"/>
      <c r="L53" s="113"/>
      <c r="M53" s="32"/>
      <c r="N53" s="25"/>
      <c r="O53" s="111"/>
      <c r="P53" s="112"/>
      <c r="Q53" s="112"/>
      <c r="R53" s="112"/>
      <c r="S53" s="112"/>
      <c r="T53" s="112"/>
      <c r="U53" s="112"/>
      <c r="V53" s="112"/>
      <c r="W53" s="113"/>
    </row>
    <row r="54" spans="2:23" ht="15.75" customHeight="1" x14ac:dyDescent="0.35">
      <c r="B54" s="69"/>
      <c r="C54" s="114"/>
      <c r="D54" s="93"/>
      <c r="E54" s="93"/>
      <c r="F54" s="93"/>
      <c r="G54" s="93"/>
      <c r="H54" s="93"/>
      <c r="I54" s="93"/>
      <c r="J54" s="93"/>
      <c r="K54" s="93"/>
      <c r="L54" s="115"/>
      <c r="M54" s="32"/>
      <c r="N54" s="25"/>
      <c r="O54" s="114"/>
      <c r="P54" s="93"/>
      <c r="Q54" s="93"/>
      <c r="R54" s="93"/>
      <c r="S54" s="93"/>
      <c r="T54" s="93"/>
      <c r="U54" s="93"/>
      <c r="V54" s="93"/>
      <c r="W54" s="115"/>
    </row>
    <row r="55" spans="2:23" ht="15.75" customHeight="1" x14ac:dyDescent="0.35">
      <c r="B55" s="69"/>
      <c r="C55" s="114"/>
      <c r="D55" s="93"/>
      <c r="E55" s="93"/>
      <c r="F55" s="93"/>
      <c r="G55" s="93"/>
      <c r="H55" s="93"/>
      <c r="I55" s="93"/>
      <c r="J55" s="93"/>
      <c r="K55" s="93"/>
      <c r="L55" s="115"/>
      <c r="M55" s="32"/>
      <c r="N55" s="25"/>
      <c r="O55" s="114"/>
      <c r="P55" s="93"/>
      <c r="Q55" s="93"/>
      <c r="R55" s="93"/>
      <c r="S55" s="93"/>
      <c r="T55" s="93"/>
      <c r="U55" s="93"/>
      <c r="V55" s="93"/>
      <c r="W55" s="115"/>
    </row>
    <row r="56" spans="2:23" ht="15.75" customHeight="1" thickBot="1" x14ac:dyDescent="0.4">
      <c r="B56" s="69"/>
      <c r="C56" s="116"/>
      <c r="D56" s="117"/>
      <c r="E56" s="117"/>
      <c r="F56" s="117"/>
      <c r="G56" s="117"/>
      <c r="H56" s="117"/>
      <c r="I56" s="117"/>
      <c r="J56" s="117"/>
      <c r="K56" s="117"/>
      <c r="L56" s="118"/>
      <c r="M56" s="32"/>
      <c r="N56" s="25"/>
      <c r="O56" s="116"/>
      <c r="P56" s="117"/>
      <c r="Q56" s="117"/>
      <c r="R56" s="117"/>
      <c r="S56" s="117"/>
      <c r="T56" s="117"/>
      <c r="U56" s="117"/>
      <c r="V56" s="117"/>
      <c r="W56" s="118"/>
    </row>
    <row r="57" spans="2:23" ht="15.75" customHeight="1" x14ac:dyDescent="0.35">
      <c r="B57" s="69"/>
      <c r="C57" s="68"/>
      <c r="D57" s="68"/>
      <c r="E57" s="68"/>
      <c r="F57" s="68"/>
      <c r="G57" s="68"/>
      <c r="H57" s="68"/>
      <c r="I57" s="68"/>
      <c r="J57" s="76"/>
      <c r="K57" s="68"/>
      <c r="L57" s="68"/>
      <c r="M57" s="70"/>
      <c r="N57" s="25"/>
      <c r="O57" s="68"/>
      <c r="P57" s="68"/>
      <c r="Q57" s="68"/>
      <c r="R57" s="68"/>
      <c r="S57" s="76"/>
      <c r="T57" s="68"/>
      <c r="U57" s="68"/>
      <c r="V57" s="68"/>
      <c r="W57" s="68"/>
    </row>
    <row r="58" spans="2:23" ht="15.75" customHeight="1" x14ac:dyDescent="0.35">
      <c r="B58" s="3"/>
      <c r="C58" s="24" t="s">
        <v>127</v>
      </c>
      <c r="D58" s="25"/>
      <c r="E58" s="25"/>
      <c r="F58" s="25"/>
      <c r="G58" s="25"/>
      <c r="H58" s="25"/>
      <c r="I58" s="25"/>
      <c r="J58" s="6"/>
      <c r="K58" s="25"/>
      <c r="L58" s="25"/>
      <c r="M58" s="17"/>
      <c r="N58" s="25"/>
      <c r="O58" s="24" t="s">
        <v>128</v>
      </c>
      <c r="P58" s="25"/>
      <c r="Q58" s="25"/>
      <c r="R58" s="25"/>
      <c r="S58" s="77"/>
      <c r="T58" s="77"/>
      <c r="U58" s="25"/>
      <c r="V58" s="25"/>
      <c r="W58" s="25"/>
    </row>
    <row r="59" spans="2:23" ht="15.75" customHeight="1" x14ac:dyDescent="0.45">
      <c r="B59" s="3"/>
      <c r="C59" s="27" t="s">
        <v>51</v>
      </c>
      <c r="D59" s="25"/>
      <c r="E59" s="25"/>
      <c r="F59" s="25"/>
      <c r="G59" s="25"/>
      <c r="H59" s="33"/>
      <c r="I59" s="33"/>
      <c r="J59" s="77"/>
      <c r="K59" s="6"/>
      <c r="L59" s="6"/>
      <c r="M59" s="17"/>
      <c r="N59" s="25"/>
      <c r="O59" s="27" t="s">
        <v>51</v>
      </c>
      <c r="P59" s="25"/>
      <c r="Q59" s="25"/>
      <c r="R59" s="25"/>
      <c r="S59" s="77">
        <f>L59</f>
        <v>0</v>
      </c>
      <c r="T59" s="77"/>
      <c r="U59" s="25"/>
      <c r="V59" s="25"/>
      <c r="W59" s="25"/>
    </row>
    <row r="60" spans="2:23" ht="15.75" customHeight="1" x14ac:dyDescent="0.35">
      <c r="B60" s="34" t="s">
        <v>52</v>
      </c>
      <c r="C60" s="104" t="s">
        <v>4</v>
      </c>
      <c r="D60" s="105"/>
      <c r="E60" s="105"/>
      <c r="F60" s="105"/>
      <c r="G60" s="106"/>
      <c r="H60" s="33"/>
      <c r="I60" s="33"/>
      <c r="J60" s="78" t="str">
        <f>C60</f>
        <v>Pensamiento Crítico</v>
      </c>
      <c r="K60" s="107"/>
      <c r="L60" s="108"/>
      <c r="M60" s="17"/>
      <c r="N60" s="36" t="s">
        <v>52</v>
      </c>
      <c r="O60" s="104" t="s">
        <v>4</v>
      </c>
      <c r="P60" s="105"/>
      <c r="Q60" s="105"/>
      <c r="R60" s="106"/>
      <c r="S60" s="78" t="str">
        <f t="shared" ref="S60:S64" si="1">O60</f>
        <v>Pensamiento Crítico</v>
      </c>
      <c r="T60" s="77"/>
      <c r="U60" s="34"/>
      <c r="V60" s="37"/>
      <c r="W60" s="37"/>
    </row>
    <row r="61" spans="2:23" ht="14.25" customHeight="1" x14ac:dyDescent="0.35">
      <c r="B61" s="34" t="s">
        <v>53</v>
      </c>
      <c r="C61" s="104"/>
      <c r="D61" s="109"/>
      <c r="E61" s="109"/>
      <c r="F61" s="109"/>
      <c r="G61" s="110"/>
      <c r="H61" s="33"/>
      <c r="I61" s="33"/>
      <c r="J61" s="78">
        <f>C61</f>
        <v>0</v>
      </c>
      <c r="K61" s="107"/>
      <c r="L61" s="108"/>
      <c r="M61" s="17"/>
      <c r="N61" s="36" t="s">
        <v>53</v>
      </c>
      <c r="O61" s="104"/>
      <c r="P61" s="105"/>
      <c r="Q61" s="105"/>
      <c r="R61" s="106"/>
      <c r="S61" s="78">
        <f t="shared" si="1"/>
        <v>0</v>
      </c>
      <c r="T61" s="77"/>
      <c r="U61" s="34"/>
      <c r="V61" s="37"/>
      <c r="W61" s="37"/>
    </row>
    <row r="62" spans="2:23" ht="14.25" customHeight="1" x14ac:dyDescent="0.35">
      <c r="B62" s="34" t="s">
        <v>54</v>
      </c>
      <c r="C62" s="104"/>
      <c r="D62" s="105"/>
      <c r="E62" s="105"/>
      <c r="F62" s="105"/>
      <c r="G62" s="106"/>
      <c r="H62" s="33"/>
      <c r="I62" s="33"/>
      <c r="J62" s="78">
        <f t="shared" ref="J62:J64" si="2">C62</f>
        <v>0</v>
      </c>
      <c r="K62" s="107"/>
      <c r="L62" s="108"/>
      <c r="M62" s="17"/>
      <c r="N62" s="36" t="s">
        <v>54</v>
      </c>
      <c r="O62" s="104"/>
      <c r="P62" s="105"/>
      <c r="Q62" s="105"/>
      <c r="R62" s="106"/>
      <c r="S62" s="78">
        <f t="shared" si="1"/>
        <v>0</v>
      </c>
      <c r="T62" s="77"/>
      <c r="U62" s="34"/>
      <c r="V62" s="37"/>
      <c r="W62" s="37"/>
    </row>
    <row r="63" spans="2:23" ht="14.25" customHeight="1" x14ac:dyDescent="0.35">
      <c r="B63" s="34" t="s">
        <v>55</v>
      </c>
      <c r="C63" s="104"/>
      <c r="D63" s="105"/>
      <c r="E63" s="105"/>
      <c r="F63" s="105"/>
      <c r="G63" s="106"/>
      <c r="H63" s="33"/>
      <c r="I63" s="33"/>
      <c r="J63" s="78">
        <f t="shared" si="2"/>
        <v>0</v>
      </c>
      <c r="K63" s="107"/>
      <c r="L63" s="108"/>
      <c r="M63" s="17"/>
      <c r="N63" s="36" t="s">
        <v>55</v>
      </c>
      <c r="O63" s="104"/>
      <c r="P63" s="105"/>
      <c r="Q63" s="105"/>
      <c r="R63" s="106"/>
      <c r="S63" s="78">
        <f t="shared" si="1"/>
        <v>0</v>
      </c>
      <c r="T63" s="77"/>
      <c r="U63" s="34"/>
      <c r="V63" s="37"/>
      <c r="W63" s="37"/>
    </row>
    <row r="64" spans="2:23" ht="15.75" customHeight="1" x14ac:dyDescent="0.35">
      <c r="B64" s="34" t="s">
        <v>56</v>
      </c>
      <c r="C64" s="104"/>
      <c r="D64" s="105"/>
      <c r="E64" s="105"/>
      <c r="F64" s="105"/>
      <c r="G64" s="106"/>
      <c r="H64" s="33"/>
      <c r="I64" s="33"/>
      <c r="J64" s="78">
        <f t="shared" si="2"/>
        <v>0</v>
      </c>
      <c r="K64" s="107"/>
      <c r="L64" s="108"/>
      <c r="M64" s="17"/>
      <c r="N64" s="36" t="s">
        <v>56</v>
      </c>
      <c r="O64" s="104"/>
      <c r="P64" s="105"/>
      <c r="Q64" s="105"/>
      <c r="R64" s="106"/>
      <c r="S64" s="78">
        <f t="shared" si="1"/>
        <v>0</v>
      </c>
      <c r="T64" s="77"/>
      <c r="U64" s="34"/>
      <c r="V64" s="37"/>
      <c r="W64" s="37"/>
    </row>
    <row r="65" spans="2:23" ht="15.75" customHeight="1" x14ac:dyDescent="0.35">
      <c r="B65" s="3"/>
      <c r="C65" s="25"/>
      <c r="D65" s="25"/>
      <c r="E65" s="25"/>
      <c r="F65" s="25"/>
      <c r="G65" s="25"/>
      <c r="H65" s="25"/>
      <c r="I65" s="25"/>
      <c r="J65" s="77"/>
      <c r="K65" s="6"/>
      <c r="L65" s="6"/>
      <c r="M65" s="17"/>
      <c r="N65" s="25"/>
      <c r="O65" s="25"/>
      <c r="P65" s="25"/>
      <c r="Q65" s="25"/>
      <c r="R65" s="25"/>
      <c r="S65" s="77"/>
      <c r="T65" s="77"/>
      <c r="U65" s="6"/>
      <c r="V65" s="25"/>
      <c r="W65" s="25"/>
    </row>
    <row r="66" spans="2:23" ht="15.75" customHeight="1" x14ac:dyDescent="0.35">
      <c r="B66" s="3"/>
      <c r="C66" s="24" t="s">
        <v>129</v>
      </c>
      <c r="D66" s="25"/>
      <c r="E66" s="25"/>
      <c r="F66" s="25"/>
      <c r="G66" s="25"/>
      <c r="H66" s="25"/>
      <c r="I66" s="25"/>
      <c r="J66" s="77"/>
      <c r="K66" s="6"/>
      <c r="L66" s="6"/>
      <c r="M66" s="17"/>
      <c r="N66" s="25"/>
      <c r="O66" s="24" t="s">
        <v>130</v>
      </c>
      <c r="P66" s="25"/>
      <c r="Q66" s="25"/>
      <c r="R66" s="25"/>
      <c r="S66" s="77"/>
      <c r="T66" s="77"/>
      <c r="U66" s="6"/>
      <c r="V66" s="25"/>
      <c r="W66" s="25"/>
    </row>
    <row r="67" spans="2:23" ht="15.75" customHeight="1" x14ac:dyDescent="0.45">
      <c r="B67" s="3"/>
      <c r="C67" s="27" t="s">
        <v>51</v>
      </c>
      <c r="D67" s="25"/>
      <c r="E67" s="25"/>
      <c r="F67" s="25"/>
      <c r="G67" s="25"/>
      <c r="H67" s="33"/>
      <c r="I67" s="33"/>
      <c r="J67" s="77"/>
      <c r="K67" s="6"/>
      <c r="L67" s="6"/>
      <c r="M67" s="17"/>
      <c r="N67" s="25"/>
      <c r="O67" s="27" t="s">
        <v>51</v>
      </c>
      <c r="P67" s="25"/>
      <c r="Q67" s="25"/>
      <c r="R67" s="25"/>
      <c r="S67" s="77"/>
      <c r="T67" s="77"/>
      <c r="U67" s="6"/>
      <c r="V67" s="25"/>
      <c r="W67" s="25"/>
    </row>
    <row r="68" spans="2:23" ht="15.75" customHeight="1" x14ac:dyDescent="0.35">
      <c r="B68" s="34" t="s">
        <v>52</v>
      </c>
      <c r="C68" s="104" t="s">
        <v>4</v>
      </c>
      <c r="D68" s="105"/>
      <c r="E68" s="105"/>
      <c r="F68" s="105"/>
      <c r="G68" s="106"/>
      <c r="H68" s="33"/>
      <c r="I68" s="33"/>
      <c r="J68" s="78" t="str">
        <f>C68</f>
        <v>Pensamiento Crítico</v>
      </c>
      <c r="K68" s="107"/>
      <c r="L68" s="108"/>
      <c r="M68" s="17"/>
      <c r="N68" s="36" t="s">
        <v>52</v>
      </c>
      <c r="O68" s="104" t="s">
        <v>4</v>
      </c>
      <c r="P68" s="105"/>
      <c r="Q68" s="105"/>
      <c r="R68" s="106"/>
      <c r="S68" s="78" t="str">
        <f t="shared" ref="S68:S72" si="3">O68</f>
        <v>Pensamiento Crítico</v>
      </c>
      <c r="T68" s="77"/>
      <c r="U68" s="6"/>
      <c r="V68" s="25"/>
      <c r="W68" s="25"/>
    </row>
    <row r="69" spans="2:23" ht="15.75" customHeight="1" x14ac:dyDescent="0.35">
      <c r="B69" s="34" t="s">
        <v>53</v>
      </c>
      <c r="C69" s="104"/>
      <c r="D69" s="109"/>
      <c r="E69" s="109"/>
      <c r="F69" s="109"/>
      <c r="G69" s="110"/>
      <c r="H69" s="33"/>
      <c r="I69" s="33"/>
      <c r="J69" s="78">
        <f>C69</f>
        <v>0</v>
      </c>
      <c r="K69" s="107"/>
      <c r="L69" s="108"/>
      <c r="M69" s="17"/>
      <c r="N69" s="36" t="s">
        <v>53</v>
      </c>
      <c r="O69" s="104"/>
      <c r="P69" s="105"/>
      <c r="Q69" s="105"/>
      <c r="R69" s="106"/>
      <c r="S69" s="78">
        <f t="shared" si="3"/>
        <v>0</v>
      </c>
      <c r="T69" s="77"/>
      <c r="U69" s="6"/>
      <c r="V69" s="25"/>
      <c r="W69" s="25"/>
    </row>
    <row r="70" spans="2:23" ht="15.75" customHeight="1" x14ac:dyDescent="0.35">
      <c r="B70" s="34" t="s">
        <v>54</v>
      </c>
      <c r="C70" s="104"/>
      <c r="D70" s="105"/>
      <c r="E70" s="105"/>
      <c r="F70" s="105"/>
      <c r="G70" s="106"/>
      <c r="H70" s="33"/>
      <c r="I70" s="33"/>
      <c r="J70" s="78">
        <f t="shared" ref="J70:J72" si="4">C70</f>
        <v>0</v>
      </c>
      <c r="K70" s="107"/>
      <c r="L70" s="108"/>
      <c r="M70" s="17"/>
      <c r="N70" s="36" t="s">
        <v>54</v>
      </c>
      <c r="O70" s="104"/>
      <c r="P70" s="105"/>
      <c r="Q70" s="105"/>
      <c r="R70" s="106"/>
      <c r="S70" s="78">
        <f t="shared" si="3"/>
        <v>0</v>
      </c>
      <c r="T70" s="77"/>
      <c r="U70" s="6"/>
      <c r="V70" s="25"/>
      <c r="W70" s="25"/>
    </row>
    <row r="71" spans="2:23" ht="15.75" customHeight="1" x14ac:dyDescent="0.35">
      <c r="B71" s="34" t="s">
        <v>55</v>
      </c>
      <c r="C71" s="104"/>
      <c r="D71" s="105"/>
      <c r="E71" s="105"/>
      <c r="F71" s="105"/>
      <c r="G71" s="106"/>
      <c r="H71" s="33"/>
      <c r="I71" s="33"/>
      <c r="J71" s="78">
        <f t="shared" si="4"/>
        <v>0</v>
      </c>
      <c r="K71" s="107"/>
      <c r="L71" s="108"/>
      <c r="M71" s="17"/>
      <c r="N71" s="36" t="s">
        <v>55</v>
      </c>
      <c r="O71" s="104"/>
      <c r="P71" s="105"/>
      <c r="Q71" s="105"/>
      <c r="R71" s="106"/>
      <c r="S71" s="78">
        <f t="shared" si="3"/>
        <v>0</v>
      </c>
      <c r="T71" s="79"/>
      <c r="U71" s="73"/>
    </row>
    <row r="72" spans="2:23" ht="15.75" customHeight="1" x14ac:dyDescent="0.35">
      <c r="B72" s="34" t="s">
        <v>56</v>
      </c>
      <c r="C72" s="104"/>
      <c r="D72" s="105"/>
      <c r="E72" s="105"/>
      <c r="F72" s="105"/>
      <c r="G72" s="106"/>
      <c r="H72" s="33"/>
      <c r="I72" s="33"/>
      <c r="J72" s="78">
        <f t="shared" si="4"/>
        <v>0</v>
      </c>
      <c r="K72" s="107"/>
      <c r="L72" s="108"/>
      <c r="M72" s="17"/>
      <c r="N72" s="36" t="s">
        <v>56</v>
      </c>
      <c r="O72" s="104"/>
      <c r="P72" s="105"/>
      <c r="Q72" s="105"/>
      <c r="R72" s="106"/>
      <c r="S72" s="78">
        <f t="shared" si="3"/>
        <v>0</v>
      </c>
      <c r="T72" s="79"/>
      <c r="U72" s="73"/>
    </row>
    <row r="73" spans="2:23" ht="15.75" customHeight="1" x14ac:dyDescent="0.35">
      <c r="B73" s="3"/>
      <c r="J73" s="79"/>
      <c r="K73" s="73"/>
      <c r="L73" s="73"/>
      <c r="M73" s="3"/>
      <c r="S73" s="79"/>
      <c r="T73" s="79"/>
    </row>
    <row r="74" spans="2:23" ht="15.75" customHeight="1" x14ac:dyDescent="0.35">
      <c r="B74" s="3"/>
      <c r="J74" s="79"/>
      <c r="K74" s="73"/>
      <c r="L74" s="73"/>
      <c r="M74" s="3"/>
    </row>
    <row r="75" spans="2:23" ht="15.75" customHeight="1" x14ac:dyDescent="0.35">
      <c r="B75" s="3"/>
      <c r="M75" s="3"/>
    </row>
    <row r="76" spans="2:23" ht="15.75" customHeight="1" x14ac:dyDescent="0.35">
      <c r="B76" s="3"/>
      <c r="M76" s="3"/>
    </row>
    <row r="77" spans="2:23" ht="15.75" customHeight="1" x14ac:dyDescent="0.35">
      <c r="B77" s="3"/>
      <c r="M77" s="3"/>
    </row>
    <row r="78" spans="2:23" ht="15.75" customHeight="1" x14ac:dyDescent="0.35">
      <c r="B78" s="3"/>
      <c r="M78" s="3"/>
    </row>
    <row r="79" spans="2:23" ht="15.75" customHeight="1" x14ac:dyDescent="0.35">
      <c r="B79" s="3"/>
      <c r="M79" s="3"/>
    </row>
    <row r="80" spans="2:23" ht="15.75" customHeight="1" x14ac:dyDescent="0.35">
      <c r="B80" s="3"/>
      <c r="M80" s="3"/>
    </row>
    <row r="81" spans="2:13" ht="15.75" customHeight="1" x14ac:dyDescent="0.35">
      <c r="B81" s="3"/>
      <c r="M81" s="3"/>
    </row>
    <row r="82" spans="2:13" ht="15.75" customHeight="1" x14ac:dyDescent="0.35">
      <c r="B82" s="3"/>
      <c r="M82" s="3"/>
    </row>
    <row r="83" spans="2:13" ht="15.75" customHeight="1" x14ac:dyDescent="0.35">
      <c r="B83" s="3"/>
      <c r="M83" s="3"/>
    </row>
    <row r="84" spans="2:13" ht="15.75" customHeight="1" x14ac:dyDescent="0.35">
      <c r="B84" s="3"/>
      <c r="M84" s="3"/>
    </row>
    <row r="85" spans="2:13" ht="15.75" customHeight="1" x14ac:dyDescent="0.35">
      <c r="B85" s="3"/>
      <c r="M85" s="3"/>
    </row>
    <row r="86" spans="2:13" ht="15.75" customHeight="1" x14ac:dyDescent="0.35">
      <c r="B86" s="3"/>
      <c r="M86" s="3"/>
    </row>
    <row r="87" spans="2:13" ht="15.75" customHeight="1" x14ac:dyDescent="0.35">
      <c r="B87" s="3"/>
      <c r="M87" s="3"/>
    </row>
    <row r="88" spans="2:13" ht="15.75" customHeight="1" x14ac:dyDescent="0.35">
      <c r="B88" s="3"/>
      <c r="M88" s="3"/>
    </row>
    <row r="89" spans="2:13" ht="15.75" customHeight="1" x14ac:dyDescent="0.35">
      <c r="B89" s="3"/>
      <c r="M89" s="3"/>
    </row>
    <row r="90" spans="2:13" ht="15.75" customHeight="1" x14ac:dyDescent="0.35">
      <c r="B90" s="3"/>
      <c r="M90" s="3"/>
    </row>
    <row r="91" spans="2:13" ht="15.75" customHeight="1" x14ac:dyDescent="0.35">
      <c r="B91" s="3"/>
      <c r="M91" s="3"/>
    </row>
    <row r="92" spans="2:13" ht="15.75" customHeight="1" x14ac:dyDescent="0.35">
      <c r="B92" s="3"/>
      <c r="M92" s="3"/>
    </row>
    <row r="93" spans="2:13" ht="15.75" customHeight="1" x14ac:dyDescent="0.35">
      <c r="B93" s="3"/>
      <c r="M93" s="3"/>
    </row>
    <row r="94" spans="2:13" ht="15.75" customHeight="1" x14ac:dyDescent="0.35">
      <c r="B94" s="3"/>
      <c r="M94" s="3"/>
    </row>
    <row r="95" spans="2:13" ht="15.75" customHeight="1" x14ac:dyDescent="0.35">
      <c r="B95" s="3"/>
      <c r="M95" s="3"/>
    </row>
    <row r="96" spans="2:13" ht="15.75" customHeight="1" x14ac:dyDescent="0.35">
      <c r="B96" s="3"/>
      <c r="M96" s="3"/>
    </row>
    <row r="97" spans="2:13" ht="15.75" customHeight="1" x14ac:dyDescent="0.35">
      <c r="B97" s="3"/>
      <c r="M97" s="3"/>
    </row>
    <row r="98" spans="2:13" ht="15.75" customHeight="1" x14ac:dyDescent="0.35">
      <c r="B98" s="3"/>
      <c r="M98" s="3"/>
    </row>
    <row r="99" spans="2:13" ht="15.75" customHeight="1" x14ac:dyDescent="0.35">
      <c r="B99" s="3"/>
      <c r="M99" s="3"/>
    </row>
    <row r="100" spans="2:13" ht="15.75" customHeight="1" x14ac:dyDescent="0.35">
      <c r="B100" s="3"/>
      <c r="M100" s="3"/>
    </row>
    <row r="101" spans="2:13" ht="15.75" customHeight="1" x14ac:dyDescent="0.35">
      <c r="B101" s="3"/>
      <c r="M101" s="3"/>
    </row>
    <row r="102" spans="2:13" ht="15.75" customHeight="1" x14ac:dyDescent="0.35">
      <c r="B102" s="3"/>
      <c r="M102" s="3"/>
    </row>
    <row r="103" spans="2:13" ht="15.75" customHeight="1" x14ac:dyDescent="0.35">
      <c r="B103" s="3"/>
      <c r="M103" s="3"/>
    </row>
    <row r="104" spans="2:13" ht="15.75" customHeight="1" x14ac:dyDescent="0.35">
      <c r="B104" s="3"/>
      <c r="M104" s="3"/>
    </row>
    <row r="105" spans="2:13" ht="15.75" customHeight="1" x14ac:dyDescent="0.35">
      <c r="B105" s="3"/>
      <c r="M105" s="3"/>
    </row>
    <row r="106" spans="2:13" ht="15.75" customHeight="1" x14ac:dyDescent="0.35">
      <c r="B106" s="3"/>
      <c r="M106" s="3"/>
    </row>
    <row r="107" spans="2:13" ht="15.75" customHeight="1" x14ac:dyDescent="0.35">
      <c r="B107" s="3"/>
      <c r="M107" s="3"/>
    </row>
    <row r="108" spans="2:13" ht="15.75" customHeight="1" x14ac:dyDescent="0.35">
      <c r="B108" s="3"/>
      <c r="M108" s="3"/>
    </row>
    <row r="109" spans="2:13" ht="15.75" customHeight="1" x14ac:dyDescent="0.35">
      <c r="B109" s="3"/>
      <c r="M109" s="3"/>
    </row>
    <row r="110" spans="2:13" ht="15.75" customHeight="1" x14ac:dyDescent="0.35">
      <c r="B110" s="3"/>
      <c r="M110" s="3"/>
    </row>
    <row r="111" spans="2:13" ht="15.75" customHeight="1" x14ac:dyDescent="0.35">
      <c r="B111" s="3"/>
      <c r="M111" s="3"/>
    </row>
    <row r="112" spans="2:13" ht="15.75" customHeight="1" x14ac:dyDescent="0.35">
      <c r="B112" s="3"/>
      <c r="M112" s="3"/>
    </row>
    <row r="113" spans="2:13" ht="15.75" customHeight="1" x14ac:dyDescent="0.35">
      <c r="B113" s="3"/>
      <c r="M113" s="3"/>
    </row>
    <row r="114" spans="2:13" ht="15.75" customHeight="1" x14ac:dyDescent="0.35">
      <c r="B114" s="3"/>
      <c r="M114" s="3"/>
    </row>
    <row r="115" spans="2:13" ht="15.75" customHeight="1" x14ac:dyDescent="0.35">
      <c r="B115" s="3"/>
      <c r="M115" s="3"/>
    </row>
    <row r="116" spans="2:13" ht="15.75" customHeight="1" x14ac:dyDescent="0.35">
      <c r="B116" s="3"/>
      <c r="M116" s="3"/>
    </row>
    <row r="117" spans="2:13" ht="15.75" customHeight="1" x14ac:dyDescent="0.35">
      <c r="B117" s="3"/>
      <c r="M117" s="3"/>
    </row>
    <row r="118" spans="2:13" ht="15.75" customHeight="1" x14ac:dyDescent="0.35">
      <c r="B118" s="3"/>
      <c r="M118" s="3"/>
    </row>
    <row r="119" spans="2:13" ht="15.75" customHeight="1" x14ac:dyDescent="0.35">
      <c r="B119" s="3"/>
      <c r="M119" s="3"/>
    </row>
    <row r="120" spans="2:13" ht="15.75" customHeight="1" x14ac:dyDescent="0.35">
      <c r="B120" s="3"/>
      <c r="M120" s="3"/>
    </row>
    <row r="121" spans="2:13" ht="15.75" customHeight="1" x14ac:dyDescent="0.35">
      <c r="B121" s="3"/>
      <c r="M121" s="3"/>
    </row>
    <row r="122" spans="2:13" ht="15.75" customHeight="1" x14ac:dyDescent="0.35">
      <c r="B122" s="3"/>
      <c r="M122" s="3"/>
    </row>
    <row r="123" spans="2:13" ht="15.75" customHeight="1" x14ac:dyDescent="0.35">
      <c r="B123" s="3"/>
      <c r="M123" s="3"/>
    </row>
    <row r="124" spans="2:13" ht="15.75" customHeight="1" x14ac:dyDescent="0.35">
      <c r="B124" s="3"/>
      <c r="M124" s="3"/>
    </row>
    <row r="125" spans="2:13" ht="15.75" customHeight="1" x14ac:dyDescent="0.35">
      <c r="B125" s="3"/>
      <c r="M125" s="3"/>
    </row>
    <row r="126" spans="2:13" ht="15.75" customHeight="1" x14ac:dyDescent="0.35">
      <c r="B126" s="3"/>
      <c r="M126" s="3"/>
    </row>
    <row r="127" spans="2:13" ht="15.75" customHeight="1" x14ac:dyDescent="0.35">
      <c r="B127" s="3"/>
      <c r="M127" s="3"/>
    </row>
    <row r="128" spans="2:13" ht="15.75" customHeight="1" x14ac:dyDescent="0.35">
      <c r="B128" s="3"/>
      <c r="M128" s="3"/>
    </row>
    <row r="129" spans="2:13" ht="15.75" customHeight="1" x14ac:dyDescent="0.35">
      <c r="B129" s="3"/>
      <c r="M129" s="3"/>
    </row>
    <row r="130" spans="2:13" ht="15.75" customHeight="1" x14ac:dyDescent="0.35">
      <c r="B130" s="3"/>
      <c r="M130" s="3"/>
    </row>
    <row r="131" spans="2:13" ht="15.75" customHeight="1" x14ac:dyDescent="0.35">
      <c r="B131" s="3"/>
      <c r="M131" s="3"/>
    </row>
    <row r="132" spans="2:13" ht="15.75" customHeight="1" x14ac:dyDescent="0.35">
      <c r="B132" s="3"/>
      <c r="M132" s="3"/>
    </row>
    <row r="133" spans="2:13" ht="15.75" customHeight="1" x14ac:dyDescent="0.35">
      <c r="B133" s="3"/>
      <c r="M133" s="3"/>
    </row>
    <row r="134" spans="2:13" ht="15.75" customHeight="1" x14ac:dyDescent="0.35">
      <c r="B134" s="3"/>
      <c r="M134" s="3"/>
    </row>
    <row r="135" spans="2:13" ht="15.75" customHeight="1" x14ac:dyDescent="0.35">
      <c r="B135" s="3"/>
      <c r="M135" s="3"/>
    </row>
    <row r="136" spans="2:13" ht="15.75" customHeight="1" x14ac:dyDescent="0.35">
      <c r="B136" s="3"/>
      <c r="M136" s="3"/>
    </row>
    <row r="137" spans="2:13" ht="15.75" customHeight="1" x14ac:dyDescent="0.35">
      <c r="B137" s="3"/>
      <c r="M137" s="3"/>
    </row>
    <row r="138" spans="2:13" ht="15.75" customHeight="1" x14ac:dyDescent="0.35">
      <c r="B138" s="3"/>
      <c r="M138" s="3"/>
    </row>
    <row r="139" spans="2:13" ht="15.75" customHeight="1" x14ac:dyDescent="0.35">
      <c r="B139" s="3"/>
      <c r="M139" s="3"/>
    </row>
    <row r="140" spans="2:13" ht="15.75" customHeight="1" x14ac:dyDescent="0.35">
      <c r="B140" s="3"/>
      <c r="M140" s="3"/>
    </row>
    <row r="141" spans="2:13" ht="15.75" customHeight="1" x14ac:dyDescent="0.35">
      <c r="B141" s="3"/>
      <c r="M141" s="3"/>
    </row>
    <row r="142" spans="2:13" ht="15.75" customHeight="1" x14ac:dyDescent="0.35">
      <c r="B142" s="3"/>
      <c r="M142" s="3"/>
    </row>
    <row r="143" spans="2:13" ht="15.75" customHeight="1" x14ac:dyDescent="0.35">
      <c r="B143" s="3"/>
      <c r="M143" s="3"/>
    </row>
    <row r="144" spans="2:13" ht="15.75" customHeight="1" x14ac:dyDescent="0.35">
      <c r="B144" s="3"/>
      <c r="M144" s="3"/>
    </row>
    <row r="145" spans="2:13" ht="15.75" customHeight="1" x14ac:dyDescent="0.35">
      <c r="B145" s="3"/>
      <c r="M145" s="3"/>
    </row>
    <row r="146" spans="2:13" ht="15.75" customHeight="1" x14ac:dyDescent="0.35">
      <c r="B146" s="3"/>
      <c r="M146" s="3"/>
    </row>
    <row r="147" spans="2:13" ht="15.75" customHeight="1" x14ac:dyDescent="0.35">
      <c r="B147" s="3"/>
      <c r="M147" s="3"/>
    </row>
    <row r="148" spans="2:13" ht="15.75" customHeight="1" x14ac:dyDescent="0.35">
      <c r="B148" s="3"/>
      <c r="M148" s="3"/>
    </row>
    <row r="149" spans="2:13" ht="15.75" customHeight="1" x14ac:dyDescent="0.35">
      <c r="B149" s="3"/>
      <c r="M149" s="3"/>
    </row>
    <row r="150" spans="2:13" ht="15.75" customHeight="1" x14ac:dyDescent="0.35">
      <c r="B150" s="3"/>
      <c r="M150" s="3"/>
    </row>
    <row r="151" spans="2:13" ht="15.75" customHeight="1" x14ac:dyDescent="0.35">
      <c r="B151" s="3"/>
      <c r="M151" s="3"/>
    </row>
    <row r="152" spans="2:13" ht="15.75" customHeight="1" x14ac:dyDescent="0.35">
      <c r="B152" s="3"/>
      <c r="M152" s="3"/>
    </row>
    <row r="153" spans="2:13" ht="15.75" customHeight="1" x14ac:dyDescent="0.35">
      <c r="B153" s="3"/>
      <c r="M153" s="3"/>
    </row>
    <row r="154" spans="2:13" ht="15.75" customHeight="1" x14ac:dyDescent="0.35">
      <c r="B154" s="3"/>
      <c r="M154" s="3"/>
    </row>
    <row r="155" spans="2:13" ht="15.75" customHeight="1" x14ac:dyDescent="0.35">
      <c r="B155" s="3"/>
      <c r="M155" s="3"/>
    </row>
    <row r="156" spans="2:13" ht="15.75" customHeight="1" x14ac:dyDescent="0.35">
      <c r="B156" s="3"/>
      <c r="M156" s="3"/>
    </row>
    <row r="157" spans="2:13" ht="15.75" customHeight="1" x14ac:dyDescent="0.35">
      <c r="B157" s="3"/>
      <c r="M157" s="3"/>
    </row>
    <row r="158" spans="2:13" ht="15.75" customHeight="1" x14ac:dyDescent="0.35">
      <c r="B158" s="3"/>
      <c r="M158" s="3"/>
    </row>
    <row r="159" spans="2:13" ht="15.75" customHeight="1" x14ac:dyDescent="0.35">
      <c r="B159" s="3"/>
      <c r="M159" s="3"/>
    </row>
    <row r="160" spans="2:13" ht="15.75" customHeight="1" x14ac:dyDescent="0.35">
      <c r="B160" s="3"/>
      <c r="M160" s="3"/>
    </row>
    <row r="161" spans="2:13" ht="15.75" customHeight="1" x14ac:dyDescent="0.35">
      <c r="B161" s="3"/>
      <c r="M161" s="3"/>
    </row>
    <row r="162" spans="2:13" ht="15.75" customHeight="1" x14ac:dyDescent="0.35">
      <c r="B162" s="3"/>
      <c r="M162" s="3"/>
    </row>
    <row r="163" spans="2:13" ht="15.75" customHeight="1" x14ac:dyDescent="0.35">
      <c r="B163" s="3"/>
      <c r="M163" s="3"/>
    </row>
    <row r="164" spans="2:13" ht="15.75" customHeight="1" x14ac:dyDescent="0.35">
      <c r="B164" s="3"/>
      <c r="M164" s="3"/>
    </row>
    <row r="165" spans="2:13" ht="15.75" customHeight="1" x14ac:dyDescent="0.35">
      <c r="B165" s="3"/>
      <c r="M165" s="3"/>
    </row>
    <row r="166" spans="2:13" ht="15.75" customHeight="1" x14ac:dyDescent="0.35">
      <c r="B166" s="3"/>
      <c r="M166" s="3"/>
    </row>
    <row r="167" spans="2:13" ht="15.75" customHeight="1" x14ac:dyDescent="0.35">
      <c r="B167" s="3"/>
      <c r="M167" s="3"/>
    </row>
    <row r="168" spans="2:13" ht="15.75" customHeight="1" x14ac:dyDescent="0.35">
      <c r="B168" s="3"/>
      <c r="M168" s="3"/>
    </row>
    <row r="169" spans="2:13" ht="15.75" customHeight="1" x14ac:dyDescent="0.35">
      <c r="B169" s="3"/>
      <c r="M169" s="3"/>
    </row>
    <row r="170" spans="2:13" ht="15.75" customHeight="1" x14ac:dyDescent="0.35">
      <c r="B170" s="3"/>
      <c r="M170" s="3"/>
    </row>
    <row r="171" spans="2:13" ht="15.75" customHeight="1" x14ac:dyDescent="0.35">
      <c r="B171" s="3"/>
      <c r="M171" s="3"/>
    </row>
    <row r="172" spans="2:13" ht="15.75" customHeight="1" x14ac:dyDescent="0.35">
      <c r="B172" s="3"/>
      <c r="M172" s="3"/>
    </row>
    <row r="173" spans="2:13" ht="15.75" customHeight="1" x14ac:dyDescent="0.35">
      <c r="B173" s="3"/>
      <c r="M173" s="3"/>
    </row>
    <row r="174" spans="2:13" ht="15.75" customHeight="1" x14ac:dyDescent="0.35">
      <c r="B174" s="3"/>
      <c r="M174" s="3"/>
    </row>
    <row r="175" spans="2:13" ht="15.75" customHeight="1" x14ac:dyDescent="0.35">
      <c r="B175" s="3"/>
      <c r="M175" s="3"/>
    </row>
    <row r="176" spans="2:13" ht="15.75" customHeight="1" x14ac:dyDescent="0.35">
      <c r="B176" s="3"/>
      <c r="M176" s="3"/>
    </row>
    <row r="177" spans="2:13" ht="15.75" customHeight="1" x14ac:dyDescent="0.35">
      <c r="B177" s="3"/>
      <c r="M177" s="3"/>
    </row>
    <row r="178" spans="2:13" ht="15.75" customHeight="1" x14ac:dyDescent="0.35">
      <c r="B178" s="3"/>
      <c r="M178" s="3"/>
    </row>
    <row r="179" spans="2:13" ht="15.75" customHeight="1" x14ac:dyDescent="0.35">
      <c r="B179" s="3"/>
      <c r="M179" s="3"/>
    </row>
    <row r="180" spans="2:13" ht="15.75" customHeight="1" x14ac:dyDescent="0.35">
      <c r="B180" s="3"/>
      <c r="M180" s="3"/>
    </row>
    <row r="181" spans="2:13" ht="15.75" customHeight="1" x14ac:dyDescent="0.35">
      <c r="B181" s="3"/>
      <c r="M181" s="3"/>
    </row>
    <row r="182" spans="2:13" ht="15.75" customHeight="1" x14ac:dyDescent="0.35">
      <c r="B182" s="3"/>
      <c r="M182" s="3"/>
    </row>
    <row r="183" spans="2:13" ht="15.75" customHeight="1" x14ac:dyDescent="0.35">
      <c r="B183" s="3"/>
      <c r="M183" s="3"/>
    </row>
    <row r="184" spans="2:13" ht="15.75" customHeight="1" x14ac:dyDescent="0.35">
      <c r="B184" s="3"/>
      <c r="M184" s="3"/>
    </row>
    <row r="185" spans="2:13" ht="15.75" customHeight="1" x14ac:dyDescent="0.35">
      <c r="B185" s="3"/>
      <c r="M185" s="3"/>
    </row>
    <row r="186" spans="2:13" ht="15.75" customHeight="1" x14ac:dyDescent="0.35">
      <c r="B186" s="3"/>
      <c r="M186" s="3"/>
    </row>
    <row r="187" spans="2:13" ht="15.75" customHeight="1" x14ac:dyDescent="0.35">
      <c r="B187" s="3"/>
      <c r="M187" s="3"/>
    </row>
    <row r="188" spans="2:13" ht="15.75" customHeight="1" x14ac:dyDescent="0.35">
      <c r="B188" s="3"/>
      <c r="M188" s="3"/>
    </row>
    <row r="189" spans="2:13" ht="15.75" customHeight="1" x14ac:dyDescent="0.35">
      <c r="B189" s="3"/>
      <c r="M189" s="3"/>
    </row>
    <row r="190" spans="2:13" ht="15.75" customHeight="1" x14ac:dyDescent="0.35">
      <c r="B190" s="3"/>
      <c r="M190" s="3"/>
    </row>
    <row r="191" spans="2:13" ht="15.75" customHeight="1" x14ac:dyDescent="0.35">
      <c r="B191" s="3"/>
      <c r="M191" s="3"/>
    </row>
    <row r="192" spans="2:13" ht="15.75" customHeight="1" x14ac:dyDescent="0.35">
      <c r="B192" s="3"/>
      <c r="M192" s="3"/>
    </row>
    <row r="193" spans="2:13" ht="15.75" customHeight="1" x14ac:dyDescent="0.35">
      <c r="B193" s="3"/>
      <c r="M193" s="3"/>
    </row>
    <row r="194" spans="2:13" ht="15.75" customHeight="1" x14ac:dyDescent="0.35">
      <c r="B194" s="3"/>
      <c r="M194" s="3"/>
    </row>
    <row r="195" spans="2:13" ht="15.75" customHeight="1" x14ac:dyDescent="0.35">
      <c r="B195" s="3"/>
      <c r="M195" s="3"/>
    </row>
    <row r="196" spans="2:13" ht="15.75" customHeight="1" x14ac:dyDescent="0.35">
      <c r="B196" s="3"/>
      <c r="M196" s="3"/>
    </row>
    <row r="197" spans="2:13" ht="15.75" customHeight="1" x14ac:dyDescent="0.35">
      <c r="B197" s="3"/>
      <c r="M197" s="3"/>
    </row>
    <row r="198" spans="2:13" ht="15.75" customHeight="1" x14ac:dyDescent="0.35">
      <c r="B198" s="3"/>
      <c r="M198" s="3"/>
    </row>
    <row r="199" spans="2:13" ht="15.75" customHeight="1" x14ac:dyDescent="0.35">
      <c r="B199" s="3"/>
      <c r="M199" s="3"/>
    </row>
    <row r="200" spans="2:13" ht="15.75" customHeight="1" x14ac:dyDescent="0.35">
      <c r="B200" s="3"/>
      <c r="M200" s="3"/>
    </row>
    <row r="201" spans="2:13" ht="15.75" customHeight="1" x14ac:dyDescent="0.35">
      <c r="B201" s="3"/>
      <c r="M201" s="3"/>
    </row>
    <row r="202" spans="2:13" ht="15.75" customHeight="1" x14ac:dyDescent="0.35">
      <c r="B202" s="3"/>
      <c r="M202" s="3"/>
    </row>
    <row r="203" spans="2:13" ht="15.75" customHeight="1" x14ac:dyDescent="0.35">
      <c r="B203" s="3"/>
      <c r="M203" s="3"/>
    </row>
    <row r="204" spans="2:13" ht="15.75" customHeight="1" x14ac:dyDescent="0.35">
      <c r="B204" s="3"/>
      <c r="M204" s="3"/>
    </row>
    <row r="205" spans="2:13" ht="15.75" customHeight="1" x14ac:dyDescent="0.35">
      <c r="B205" s="3"/>
      <c r="M205" s="3"/>
    </row>
    <row r="206" spans="2:13" ht="15.75" customHeight="1" x14ac:dyDescent="0.35">
      <c r="B206" s="3"/>
      <c r="M206" s="3"/>
    </row>
    <row r="207" spans="2:13" ht="15.75" customHeight="1" x14ac:dyDescent="0.35">
      <c r="B207" s="3"/>
      <c r="M207" s="3"/>
    </row>
    <row r="208" spans="2:13" ht="15.75" customHeight="1" x14ac:dyDescent="0.35">
      <c r="B208" s="3"/>
      <c r="M208" s="3"/>
    </row>
    <row r="209" spans="2:13" ht="15.75" customHeight="1" x14ac:dyDescent="0.35">
      <c r="B209" s="3"/>
      <c r="M209" s="3"/>
    </row>
    <row r="210" spans="2:13" ht="15.75" customHeight="1" x14ac:dyDescent="0.35">
      <c r="B210" s="3"/>
      <c r="M210" s="3"/>
    </row>
    <row r="211" spans="2:13" ht="15.75" customHeight="1" x14ac:dyDescent="0.35">
      <c r="B211" s="3"/>
      <c r="M211" s="3"/>
    </row>
    <row r="212" spans="2:13" ht="15.75" customHeight="1" x14ac:dyDescent="0.35">
      <c r="B212" s="3"/>
      <c r="M212" s="3"/>
    </row>
    <row r="213" spans="2:13" ht="15.75" customHeight="1" x14ac:dyDescent="0.35">
      <c r="B213" s="3"/>
      <c r="M213" s="3"/>
    </row>
    <row r="214" spans="2:13" ht="15.75" customHeight="1" x14ac:dyDescent="0.35">
      <c r="B214" s="3"/>
      <c r="M214" s="3"/>
    </row>
    <row r="215" spans="2:13" ht="15.75" customHeight="1" x14ac:dyDescent="0.35">
      <c r="B215" s="3"/>
      <c r="M215" s="3"/>
    </row>
    <row r="216" spans="2:13" ht="15.75" customHeight="1" x14ac:dyDescent="0.35">
      <c r="B216" s="3"/>
      <c r="M216" s="3"/>
    </row>
    <row r="217" spans="2:13" ht="15.75" customHeight="1" x14ac:dyDescent="0.35">
      <c r="B217" s="3"/>
      <c r="M217" s="3"/>
    </row>
    <row r="218" spans="2:13" ht="15.75" customHeight="1" x14ac:dyDescent="0.35">
      <c r="B218" s="3"/>
      <c r="M218" s="3"/>
    </row>
    <row r="219" spans="2:13" ht="15.75" customHeight="1" x14ac:dyDescent="0.35">
      <c r="B219" s="3"/>
      <c r="M219" s="3"/>
    </row>
    <row r="220" spans="2:13" ht="15.75" customHeight="1" x14ac:dyDescent="0.35">
      <c r="B220" s="3"/>
      <c r="M220" s="3"/>
    </row>
    <row r="221" spans="2:13" ht="15.75" customHeight="1" x14ac:dyDescent="0.35">
      <c r="B221" s="3"/>
      <c r="M221" s="3"/>
    </row>
    <row r="222" spans="2:13" ht="15.75" customHeight="1" x14ac:dyDescent="0.35">
      <c r="B222" s="3"/>
      <c r="M222" s="3"/>
    </row>
    <row r="223" spans="2:13" ht="15.75" customHeight="1" x14ac:dyDescent="0.35">
      <c r="B223" s="3"/>
      <c r="M223" s="3"/>
    </row>
    <row r="224" spans="2:13" ht="15.75" customHeight="1" x14ac:dyDescent="0.35">
      <c r="B224" s="3"/>
      <c r="M224" s="3"/>
    </row>
    <row r="225" spans="2:13" ht="15.75" customHeight="1" x14ac:dyDescent="0.35">
      <c r="B225" s="3"/>
      <c r="M225" s="3"/>
    </row>
    <row r="226" spans="2:13" ht="15.75" customHeight="1" x14ac:dyDescent="0.35">
      <c r="B226" s="3"/>
      <c r="M226" s="3"/>
    </row>
    <row r="227" spans="2:13" ht="15.75" customHeight="1" x14ac:dyDescent="0.35">
      <c r="B227" s="3"/>
      <c r="M227" s="3"/>
    </row>
    <row r="228" spans="2:13" ht="15.75" customHeight="1" x14ac:dyDescent="0.35">
      <c r="B228" s="3"/>
      <c r="M228" s="3"/>
    </row>
    <row r="229" spans="2:13" ht="15.75" customHeight="1" x14ac:dyDescent="0.35">
      <c r="B229" s="3"/>
      <c r="M229" s="3"/>
    </row>
    <row r="230" spans="2:13" ht="15.75" customHeight="1" x14ac:dyDescent="0.35">
      <c r="B230" s="3"/>
      <c r="M230" s="3"/>
    </row>
    <row r="231" spans="2:13" ht="15.75" customHeight="1" x14ac:dyDescent="0.35">
      <c r="B231" s="3"/>
      <c r="M231" s="3"/>
    </row>
    <row r="232" spans="2:13" ht="15.75" customHeight="1" x14ac:dyDescent="0.35">
      <c r="B232" s="3"/>
      <c r="M232" s="3"/>
    </row>
    <row r="233" spans="2:13" ht="15.75" customHeight="1" x14ac:dyDescent="0.35">
      <c r="B233" s="3"/>
      <c r="M233" s="3"/>
    </row>
    <row r="234" spans="2:13" ht="15.75" customHeight="1" x14ac:dyDescent="0.35">
      <c r="B234" s="3"/>
      <c r="M234" s="3"/>
    </row>
    <row r="235" spans="2:13" ht="15.75" customHeight="1" x14ac:dyDescent="0.35">
      <c r="B235" s="3"/>
      <c r="M235" s="3"/>
    </row>
    <row r="236" spans="2:13" ht="15.75" customHeight="1" x14ac:dyDescent="0.35">
      <c r="B236" s="3"/>
      <c r="M236" s="3"/>
    </row>
    <row r="237" spans="2:13" ht="15.75" customHeight="1" x14ac:dyDescent="0.35">
      <c r="B237" s="3"/>
      <c r="M237" s="3"/>
    </row>
    <row r="238" spans="2:13" ht="15.75" customHeight="1" x14ac:dyDescent="0.35">
      <c r="B238" s="3"/>
      <c r="M238" s="3"/>
    </row>
    <row r="239" spans="2:13" ht="15.75" customHeight="1" x14ac:dyDescent="0.35">
      <c r="B239" s="3"/>
      <c r="M239" s="3"/>
    </row>
    <row r="240" spans="2:13" ht="15.75" customHeight="1" x14ac:dyDescent="0.35">
      <c r="B240" s="3"/>
      <c r="M240" s="3"/>
    </row>
    <row r="241" spans="2:13" ht="15.75" customHeight="1" x14ac:dyDescent="0.35">
      <c r="B241" s="3"/>
      <c r="M241" s="3"/>
    </row>
    <row r="242" spans="2:13" ht="15.75" customHeight="1" x14ac:dyDescent="0.35">
      <c r="B242" s="3"/>
      <c r="M242" s="3"/>
    </row>
    <row r="243" spans="2:13" ht="15.75" customHeight="1" x14ac:dyDescent="0.35">
      <c r="B243" s="3"/>
      <c r="M243" s="3"/>
    </row>
    <row r="244" spans="2:13" ht="15.75" customHeight="1" x14ac:dyDescent="0.35">
      <c r="B244" s="3"/>
      <c r="M244" s="3"/>
    </row>
    <row r="245" spans="2:13" ht="15.75" customHeight="1" x14ac:dyDescent="0.35">
      <c r="B245" s="3"/>
      <c r="M245" s="3"/>
    </row>
    <row r="246" spans="2:13" ht="15.75" customHeight="1" x14ac:dyDescent="0.35">
      <c r="B246" s="3"/>
      <c r="M246" s="3"/>
    </row>
    <row r="247" spans="2:13" ht="15.75" customHeight="1" x14ac:dyDescent="0.35">
      <c r="B247" s="3"/>
      <c r="M247" s="3"/>
    </row>
    <row r="248" spans="2:13" ht="15.75" customHeight="1" x14ac:dyDescent="0.35">
      <c r="B248" s="3"/>
      <c r="M248" s="3"/>
    </row>
    <row r="249" spans="2:13" ht="15.75" customHeight="1" x14ac:dyDescent="0.35">
      <c r="B249" s="3"/>
      <c r="M249" s="3"/>
    </row>
    <row r="250" spans="2:13" ht="15.75" customHeight="1" x14ac:dyDescent="0.35">
      <c r="B250" s="3"/>
      <c r="M250" s="3"/>
    </row>
    <row r="251" spans="2:13" ht="15.75" customHeight="1" x14ac:dyDescent="0.35">
      <c r="B251" s="3"/>
      <c r="M251" s="3"/>
    </row>
    <row r="252" spans="2:13" ht="15.75" customHeight="1" x14ac:dyDescent="0.35">
      <c r="B252" s="3"/>
      <c r="M252" s="3"/>
    </row>
    <row r="253" spans="2:13" ht="15.75" customHeight="1" x14ac:dyDescent="0.35">
      <c r="B253" s="3"/>
      <c r="M253" s="3"/>
    </row>
    <row r="254" spans="2:13" ht="15.75" customHeight="1" x14ac:dyDescent="0.35">
      <c r="B254" s="3"/>
      <c r="M254" s="3"/>
    </row>
    <row r="255" spans="2:13" ht="15.75" customHeight="1" x14ac:dyDescent="0.35">
      <c r="B255" s="3"/>
      <c r="M255" s="3"/>
    </row>
    <row r="256" spans="2:13" ht="15.75" customHeight="1" x14ac:dyDescent="0.35">
      <c r="B256" s="3"/>
      <c r="M256" s="3"/>
    </row>
    <row r="257" spans="2:13" ht="15.75" customHeight="1" x14ac:dyDescent="0.35">
      <c r="B257" s="3"/>
      <c r="M257" s="3"/>
    </row>
    <row r="258" spans="2:13" ht="15.75" customHeight="1" x14ac:dyDescent="0.35">
      <c r="B258" s="3"/>
      <c r="M258" s="3"/>
    </row>
    <row r="259" spans="2:13" ht="15.75" customHeight="1" x14ac:dyDescent="0.35">
      <c r="B259" s="3"/>
      <c r="M259" s="3"/>
    </row>
    <row r="260" spans="2:13" ht="15.75" customHeight="1" x14ac:dyDescent="0.35">
      <c r="B260" s="3"/>
      <c r="M260" s="3"/>
    </row>
    <row r="261" spans="2:13" ht="15.75" customHeight="1" x14ac:dyDescent="0.35">
      <c r="B261" s="3"/>
      <c r="M261" s="3"/>
    </row>
    <row r="262" spans="2:13" ht="15.75" customHeight="1" x14ac:dyDescent="0.35">
      <c r="B262" s="3"/>
      <c r="M262" s="3"/>
    </row>
    <row r="263" spans="2:13" ht="15.75" customHeight="1" x14ac:dyDescent="0.35">
      <c r="B263" s="3"/>
      <c r="M263" s="3"/>
    </row>
    <row r="264" spans="2:13" ht="15.75" customHeight="1" x14ac:dyDescent="0.35">
      <c r="B264" s="3"/>
      <c r="M264" s="3"/>
    </row>
    <row r="265" spans="2:13" ht="15.75" customHeight="1" x14ac:dyDescent="0.35">
      <c r="B265" s="3"/>
      <c r="M265" s="3"/>
    </row>
    <row r="266" spans="2:13" ht="15.75" customHeight="1" x14ac:dyDescent="0.35">
      <c r="B266" s="3"/>
      <c r="M266" s="3"/>
    </row>
    <row r="267" spans="2:13" ht="15.75" customHeight="1" x14ac:dyDescent="0.35">
      <c r="B267" s="3"/>
      <c r="M267" s="3"/>
    </row>
    <row r="268" spans="2:13" ht="15.75" customHeight="1" x14ac:dyDescent="0.35">
      <c r="B268" s="3"/>
      <c r="M268" s="3"/>
    </row>
    <row r="269" spans="2:13" ht="15.75" customHeight="1" x14ac:dyDescent="0.35">
      <c r="B269" s="3"/>
      <c r="M269" s="3"/>
    </row>
    <row r="270" spans="2:13" ht="15.75" customHeight="1" x14ac:dyDescent="0.35">
      <c r="B270" s="3"/>
      <c r="M270" s="3"/>
    </row>
    <row r="271" spans="2:13" ht="15.75" customHeight="1" x14ac:dyDescent="0.35">
      <c r="B271" s="3"/>
      <c r="M271" s="3"/>
    </row>
    <row r="272" spans="2:13" ht="15.75" customHeight="1" x14ac:dyDescent="0.35">
      <c r="B272" s="3"/>
      <c r="M272" s="3"/>
    </row>
    <row r="273" spans="2:13" ht="15.75" customHeight="1" x14ac:dyDescent="0.35">
      <c r="B273" s="3"/>
      <c r="M273" s="3"/>
    </row>
    <row r="274" spans="2:13" ht="15.75" customHeight="1" x14ac:dyDescent="0.35">
      <c r="B274" s="3"/>
      <c r="M274" s="3"/>
    </row>
    <row r="275" spans="2:13" ht="15.75" customHeight="1" x14ac:dyDescent="0.35">
      <c r="B275" s="3"/>
      <c r="M275" s="3"/>
    </row>
    <row r="276" spans="2:13" ht="15.75" customHeight="1" x14ac:dyDescent="0.35">
      <c r="B276" s="3"/>
      <c r="M276" s="3"/>
    </row>
    <row r="277" spans="2:13" ht="15.75" customHeight="1" x14ac:dyDescent="0.35">
      <c r="B277" s="3"/>
      <c r="M277" s="3"/>
    </row>
    <row r="278" spans="2:13" ht="15.75" customHeight="1" x14ac:dyDescent="0.35">
      <c r="B278" s="3"/>
      <c r="M278" s="3"/>
    </row>
    <row r="279" spans="2:13" ht="15.75" customHeight="1" x14ac:dyDescent="0.35">
      <c r="B279" s="3"/>
      <c r="M279" s="3"/>
    </row>
    <row r="280" spans="2:13" ht="15.75" customHeight="1" x14ac:dyDescent="0.35">
      <c r="B280" s="3"/>
      <c r="M280" s="3"/>
    </row>
    <row r="281" spans="2:13" ht="15.75" customHeight="1" x14ac:dyDescent="0.35">
      <c r="B281" s="3"/>
      <c r="M281" s="3"/>
    </row>
    <row r="282" spans="2:13" ht="15.75" customHeight="1" x14ac:dyDescent="0.35">
      <c r="B282" s="3"/>
      <c r="M282" s="3"/>
    </row>
    <row r="283" spans="2:13" ht="15.75" customHeight="1" x14ac:dyDescent="0.35">
      <c r="B283" s="3"/>
      <c r="M283" s="3"/>
    </row>
    <row r="284" spans="2:13" ht="15.75" customHeight="1" x14ac:dyDescent="0.35">
      <c r="B284" s="3"/>
      <c r="M284" s="3"/>
    </row>
    <row r="285" spans="2:13" ht="15.75" customHeight="1" x14ac:dyDescent="0.35">
      <c r="B285" s="3"/>
      <c r="M285" s="3"/>
    </row>
    <row r="286" spans="2:13" ht="15.75" customHeight="1" x14ac:dyDescent="0.35">
      <c r="B286" s="3"/>
      <c r="M286" s="3"/>
    </row>
    <row r="287" spans="2:13" ht="15.75" customHeight="1" x14ac:dyDescent="0.35">
      <c r="B287" s="3"/>
      <c r="M287" s="3"/>
    </row>
    <row r="288" spans="2:13" ht="15.75" customHeight="1" x14ac:dyDescent="0.35">
      <c r="B288" s="3"/>
      <c r="M288" s="3"/>
    </row>
    <row r="289" spans="2:13" ht="15.75" customHeight="1" x14ac:dyDescent="0.35">
      <c r="B289" s="3"/>
      <c r="M289" s="3"/>
    </row>
    <row r="290" spans="2:13" ht="15.75" customHeight="1" x14ac:dyDescent="0.35">
      <c r="B290" s="3"/>
      <c r="M290" s="3"/>
    </row>
    <row r="291" spans="2:13" ht="15.75" customHeight="1" x14ac:dyDescent="0.35">
      <c r="B291" s="3"/>
      <c r="M291" s="3"/>
    </row>
    <row r="292" spans="2:13" ht="15.75" customHeight="1" x14ac:dyDescent="0.35">
      <c r="B292" s="3"/>
      <c r="M292" s="3"/>
    </row>
    <row r="293" spans="2:13" ht="15.75" customHeight="1" x14ac:dyDescent="0.35">
      <c r="B293" s="3"/>
      <c r="M293" s="3"/>
    </row>
    <row r="294" spans="2:13" ht="15.75" customHeight="1" x14ac:dyDescent="0.35">
      <c r="B294" s="3"/>
      <c r="M294" s="3"/>
    </row>
    <row r="295" spans="2:13" ht="15.75" customHeight="1" x14ac:dyDescent="0.35">
      <c r="B295" s="3"/>
      <c r="M295" s="3"/>
    </row>
    <row r="296" spans="2:13" ht="15.75" customHeight="1" x14ac:dyDescent="0.35">
      <c r="B296" s="3"/>
      <c r="M296" s="3"/>
    </row>
    <row r="297" spans="2:13" ht="15.75" customHeight="1" x14ac:dyDescent="0.35">
      <c r="B297" s="3"/>
      <c r="M297" s="3"/>
    </row>
    <row r="298" spans="2:13" ht="15.75" customHeight="1" x14ac:dyDescent="0.35">
      <c r="B298" s="3"/>
      <c r="M298" s="3"/>
    </row>
    <row r="299" spans="2:13" ht="15.75" customHeight="1" x14ac:dyDescent="0.35">
      <c r="B299" s="3"/>
      <c r="M299" s="3"/>
    </row>
    <row r="300" spans="2:13" ht="15.75" customHeight="1" x14ac:dyDescent="0.35">
      <c r="B300" s="3"/>
      <c r="M300" s="3"/>
    </row>
    <row r="301" spans="2:13" ht="15.75" customHeight="1" x14ac:dyDescent="0.35">
      <c r="B301" s="3"/>
      <c r="M301" s="3"/>
    </row>
    <row r="302" spans="2:13" ht="15.75" customHeight="1" x14ac:dyDescent="0.35">
      <c r="B302" s="3"/>
      <c r="M302" s="3"/>
    </row>
    <row r="303" spans="2:13" ht="15.75" customHeight="1" x14ac:dyDescent="0.35">
      <c r="B303" s="3"/>
      <c r="M303" s="3"/>
    </row>
    <row r="304" spans="2:13" ht="15.75" customHeight="1" x14ac:dyDescent="0.35">
      <c r="B304" s="3"/>
      <c r="M304" s="3"/>
    </row>
    <row r="305" spans="2:13" ht="15.75" customHeight="1" x14ac:dyDescent="0.35">
      <c r="B305" s="3"/>
      <c r="M305" s="3"/>
    </row>
    <row r="306" spans="2:13" ht="15.75" customHeight="1" x14ac:dyDescent="0.35">
      <c r="B306" s="3"/>
      <c r="M306" s="3"/>
    </row>
    <row r="307" spans="2:13" ht="15.75" customHeight="1" x14ac:dyDescent="0.35">
      <c r="B307" s="3"/>
      <c r="M307" s="3"/>
    </row>
    <row r="308" spans="2:13" ht="15.75" customHeight="1" x14ac:dyDescent="0.35">
      <c r="B308" s="3"/>
      <c r="M308" s="3"/>
    </row>
    <row r="309" spans="2:13" ht="15.75" customHeight="1" x14ac:dyDescent="0.35">
      <c r="B309" s="3"/>
      <c r="M309" s="3"/>
    </row>
    <row r="310" spans="2:13" ht="15.75" customHeight="1" x14ac:dyDescent="0.35">
      <c r="B310" s="3"/>
      <c r="M310" s="3"/>
    </row>
    <row r="311" spans="2:13" ht="15.75" customHeight="1" x14ac:dyDescent="0.35">
      <c r="B311" s="3"/>
      <c r="M311" s="3"/>
    </row>
    <row r="312" spans="2:13" ht="15.75" customHeight="1" x14ac:dyDescent="0.35">
      <c r="B312" s="3"/>
      <c r="M312" s="3"/>
    </row>
    <row r="313" spans="2:13" ht="15.75" customHeight="1" x14ac:dyDescent="0.35">
      <c r="B313" s="3"/>
      <c r="M313" s="3"/>
    </row>
    <row r="314" spans="2:13" ht="15.75" customHeight="1" x14ac:dyDescent="0.35">
      <c r="B314" s="3"/>
      <c r="M314" s="3"/>
    </row>
    <row r="315" spans="2:13" ht="15.75" customHeight="1" x14ac:dyDescent="0.35">
      <c r="B315" s="3"/>
      <c r="M315" s="3"/>
    </row>
    <row r="316" spans="2:13" ht="15.75" customHeight="1" x14ac:dyDescent="0.35">
      <c r="B316" s="3"/>
      <c r="M316" s="3"/>
    </row>
    <row r="317" spans="2:13" ht="15.75" customHeight="1" x14ac:dyDescent="0.35">
      <c r="B317" s="3"/>
      <c r="M317" s="3"/>
    </row>
    <row r="318" spans="2:13" ht="15.75" customHeight="1" x14ac:dyDescent="0.35">
      <c r="B318" s="3"/>
      <c r="M318" s="3"/>
    </row>
    <row r="319" spans="2:13" ht="15.75" customHeight="1" x14ac:dyDescent="0.35">
      <c r="B319" s="3"/>
      <c r="M319" s="3"/>
    </row>
    <row r="320" spans="2:13" ht="15.75" customHeight="1" x14ac:dyDescent="0.35">
      <c r="B320" s="3"/>
      <c r="M320" s="3"/>
    </row>
    <row r="321" spans="2:13" ht="15.75" customHeight="1" x14ac:dyDescent="0.35">
      <c r="B321" s="3"/>
      <c r="M321" s="3"/>
    </row>
    <row r="322" spans="2:13" ht="15.75" customHeight="1" x14ac:dyDescent="0.35">
      <c r="B322" s="3"/>
      <c r="M322" s="3"/>
    </row>
    <row r="323" spans="2:13" ht="15.75" customHeight="1" x14ac:dyDescent="0.35">
      <c r="B323" s="3"/>
      <c r="M323" s="3"/>
    </row>
    <row r="324" spans="2:13" ht="15.75" customHeight="1" x14ac:dyDescent="0.35">
      <c r="B324" s="3"/>
      <c r="M324" s="3"/>
    </row>
    <row r="325" spans="2:13" ht="15.75" customHeight="1" x14ac:dyDescent="0.35">
      <c r="B325" s="3"/>
      <c r="M325" s="3"/>
    </row>
    <row r="326" spans="2:13" ht="15.75" customHeight="1" x14ac:dyDescent="0.35">
      <c r="B326" s="3"/>
      <c r="M326" s="3"/>
    </row>
    <row r="327" spans="2:13" ht="15.75" customHeight="1" x14ac:dyDescent="0.35">
      <c r="B327" s="3"/>
      <c r="M327" s="3"/>
    </row>
    <row r="328" spans="2:13" ht="15.75" customHeight="1" x14ac:dyDescent="0.35">
      <c r="B328" s="3"/>
      <c r="M328" s="3"/>
    </row>
    <row r="329" spans="2:13" ht="15.75" customHeight="1" x14ac:dyDescent="0.35">
      <c r="B329" s="3"/>
      <c r="M329" s="3"/>
    </row>
    <row r="330" spans="2:13" ht="15.75" customHeight="1" x14ac:dyDescent="0.35">
      <c r="B330" s="3"/>
      <c r="M330" s="3"/>
    </row>
    <row r="331" spans="2:13" ht="15.75" customHeight="1" x14ac:dyDescent="0.35">
      <c r="B331" s="3"/>
      <c r="M331" s="3"/>
    </row>
    <row r="332" spans="2:13" ht="15.75" customHeight="1" x14ac:dyDescent="0.35">
      <c r="B332" s="3"/>
      <c r="M332" s="3"/>
    </row>
    <row r="333" spans="2:13" ht="15.75" customHeight="1" x14ac:dyDescent="0.35">
      <c r="B333" s="3"/>
      <c r="M333" s="3"/>
    </row>
    <row r="334" spans="2:13" ht="15.75" customHeight="1" x14ac:dyDescent="0.35">
      <c r="B334" s="3"/>
      <c r="M334" s="3"/>
    </row>
    <row r="335" spans="2:13" ht="15.75" customHeight="1" x14ac:dyDescent="0.35">
      <c r="B335" s="3"/>
      <c r="M335" s="3"/>
    </row>
    <row r="336" spans="2:13" ht="15.75" customHeight="1" x14ac:dyDescent="0.35">
      <c r="B336" s="3"/>
      <c r="M336" s="3"/>
    </row>
    <row r="337" spans="2:13" ht="15.75" customHeight="1" x14ac:dyDescent="0.35">
      <c r="B337" s="3"/>
      <c r="M337" s="3"/>
    </row>
    <row r="338" spans="2:13" ht="15.75" customHeight="1" x14ac:dyDescent="0.35">
      <c r="B338" s="3"/>
      <c r="M338" s="3"/>
    </row>
    <row r="339" spans="2:13" ht="15.75" customHeight="1" x14ac:dyDescent="0.35">
      <c r="B339" s="3"/>
      <c r="M339" s="3"/>
    </row>
    <row r="340" spans="2:13" ht="15.75" customHeight="1" x14ac:dyDescent="0.35">
      <c r="B340" s="3"/>
      <c r="M340" s="3"/>
    </row>
    <row r="341" spans="2:13" ht="15.75" customHeight="1" x14ac:dyDescent="0.35">
      <c r="B341" s="3"/>
      <c r="M341" s="3"/>
    </row>
    <row r="342" spans="2:13" ht="15.75" customHeight="1" x14ac:dyDescent="0.35">
      <c r="B342" s="3"/>
      <c r="M342" s="3"/>
    </row>
    <row r="343" spans="2:13" ht="15.75" customHeight="1" x14ac:dyDescent="0.35">
      <c r="B343" s="3"/>
      <c r="M343" s="3"/>
    </row>
    <row r="344" spans="2:13" ht="15.75" customHeight="1" x14ac:dyDescent="0.35">
      <c r="B344" s="3"/>
      <c r="M344" s="3"/>
    </row>
    <row r="345" spans="2:13" ht="15.75" customHeight="1" x14ac:dyDescent="0.35">
      <c r="B345" s="3"/>
      <c r="M345" s="3"/>
    </row>
    <row r="346" spans="2:13" ht="15.75" customHeight="1" x14ac:dyDescent="0.35">
      <c r="B346" s="3"/>
      <c r="M346" s="3"/>
    </row>
    <row r="347" spans="2:13" ht="15.75" customHeight="1" x14ac:dyDescent="0.35">
      <c r="B347" s="3"/>
      <c r="M347" s="3"/>
    </row>
    <row r="348" spans="2:13" ht="15.75" customHeight="1" x14ac:dyDescent="0.35">
      <c r="B348" s="3"/>
      <c r="M348" s="3"/>
    </row>
    <row r="349" spans="2:13" ht="15.75" customHeight="1" x14ac:dyDescent="0.35">
      <c r="B349" s="3"/>
      <c r="M349" s="3"/>
    </row>
    <row r="350" spans="2:13" ht="15.75" customHeight="1" x14ac:dyDescent="0.35">
      <c r="B350" s="3"/>
      <c r="M350" s="3"/>
    </row>
    <row r="351" spans="2:13" ht="15.75" customHeight="1" x14ac:dyDescent="0.35">
      <c r="B351" s="3"/>
      <c r="M351" s="3"/>
    </row>
    <row r="352" spans="2:13" ht="15.75" customHeight="1" x14ac:dyDescent="0.35">
      <c r="B352" s="3"/>
      <c r="M352" s="3"/>
    </row>
    <row r="353" spans="2:13" ht="15.75" customHeight="1" x14ac:dyDescent="0.35">
      <c r="B353" s="3"/>
      <c r="M353" s="3"/>
    </row>
    <row r="354" spans="2:13" ht="15.75" customHeight="1" x14ac:dyDescent="0.35">
      <c r="B354" s="3"/>
      <c r="M354" s="3"/>
    </row>
    <row r="355" spans="2:13" ht="15.75" customHeight="1" x14ac:dyDescent="0.35">
      <c r="B355" s="3"/>
      <c r="M355" s="3"/>
    </row>
    <row r="356" spans="2:13" ht="15.75" customHeight="1" x14ac:dyDescent="0.35">
      <c r="B356" s="3"/>
      <c r="M356" s="3"/>
    </row>
    <row r="357" spans="2:13" ht="15.75" customHeight="1" x14ac:dyDescent="0.35">
      <c r="B357" s="3"/>
      <c r="M357" s="3"/>
    </row>
    <row r="358" spans="2:13" ht="15.75" customHeight="1" x14ac:dyDescent="0.35">
      <c r="B358" s="3"/>
      <c r="M358" s="3"/>
    </row>
    <row r="359" spans="2:13" ht="15.75" customHeight="1" x14ac:dyDescent="0.35">
      <c r="B359" s="3"/>
      <c r="M359" s="3"/>
    </row>
    <row r="360" spans="2:13" ht="15.75" customHeight="1" x14ac:dyDescent="0.35">
      <c r="B360" s="3"/>
      <c r="M360" s="3"/>
    </row>
    <row r="361" spans="2:13" ht="15.75" customHeight="1" x14ac:dyDescent="0.35">
      <c r="B361" s="3"/>
      <c r="M361" s="3"/>
    </row>
    <row r="362" spans="2:13" ht="15.75" customHeight="1" x14ac:dyDescent="0.35">
      <c r="B362" s="3"/>
      <c r="M362" s="3"/>
    </row>
    <row r="363" spans="2:13" ht="15.75" customHeight="1" x14ac:dyDescent="0.35">
      <c r="B363" s="3"/>
      <c r="M363" s="3"/>
    </row>
    <row r="364" spans="2:13" ht="15.75" customHeight="1" x14ac:dyDescent="0.35">
      <c r="B364" s="3"/>
      <c r="M364" s="3"/>
    </row>
    <row r="365" spans="2:13" ht="15.75" customHeight="1" x14ac:dyDescent="0.35">
      <c r="B365" s="3"/>
      <c r="M365" s="3"/>
    </row>
    <row r="366" spans="2:13" ht="15.75" customHeight="1" x14ac:dyDescent="0.35">
      <c r="B366" s="3"/>
      <c r="M366" s="3"/>
    </row>
    <row r="367" spans="2:13" ht="15.75" customHeight="1" x14ac:dyDescent="0.35">
      <c r="B367" s="3"/>
      <c r="M367" s="3"/>
    </row>
    <row r="368" spans="2:13" ht="15.75" customHeight="1" x14ac:dyDescent="0.35">
      <c r="B368" s="3"/>
      <c r="M368" s="3"/>
    </row>
    <row r="369" spans="2:13" ht="15.75" customHeight="1" x14ac:dyDescent="0.35">
      <c r="B369" s="3"/>
      <c r="M369" s="3"/>
    </row>
    <row r="370" spans="2:13" ht="15.75" customHeight="1" x14ac:dyDescent="0.35">
      <c r="B370" s="3"/>
      <c r="M370" s="3"/>
    </row>
    <row r="371" spans="2:13" ht="15.75" customHeight="1" x14ac:dyDescent="0.35">
      <c r="B371" s="3"/>
      <c r="M371" s="3"/>
    </row>
    <row r="372" spans="2:13" ht="15.75" customHeight="1" x14ac:dyDescent="0.35">
      <c r="B372" s="3"/>
      <c r="M372" s="3"/>
    </row>
    <row r="373" spans="2:13" ht="15.75" customHeight="1" x14ac:dyDescent="0.35">
      <c r="B373" s="3"/>
      <c r="M373" s="3"/>
    </row>
    <row r="374" spans="2:13" ht="15.75" customHeight="1" x14ac:dyDescent="0.35">
      <c r="B374" s="3"/>
      <c r="M374" s="3"/>
    </row>
    <row r="375" spans="2:13" ht="15.75" customHeight="1" x14ac:dyDescent="0.35">
      <c r="B375" s="3"/>
      <c r="M375" s="3"/>
    </row>
    <row r="376" spans="2:13" ht="15.75" customHeight="1" x14ac:dyDescent="0.35">
      <c r="B376" s="3"/>
      <c r="M376" s="3"/>
    </row>
    <row r="377" spans="2:13" ht="15.75" customHeight="1" x14ac:dyDescent="0.35">
      <c r="B377" s="3"/>
      <c r="M377" s="3"/>
    </row>
    <row r="378" spans="2:13" ht="15.75" customHeight="1" x14ac:dyDescent="0.35">
      <c r="B378" s="3"/>
      <c r="M378" s="3"/>
    </row>
    <row r="379" spans="2:13" ht="15.75" customHeight="1" x14ac:dyDescent="0.35">
      <c r="B379" s="3"/>
      <c r="M379" s="3"/>
    </row>
    <row r="380" spans="2:13" ht="15.75" customHeight="1" x14ac:dyDescent="0.35">
      <c r="B380" s="3"/>
      <c r="M380" s="3"/>
    </row>
    <row r="381" spans="2:13" ht="15.75" customHeight="1" x14ac:dyDescent="0.35">
      <c r="B381" s="3"/>
      <c r="M381" s="3"/>
    </row>
    <row r="382" spans="2:13" ht="15.75" customHeight="1" x14ac:dyDescent="0.35">
      <c r="B382" s="3"/>
      <c r="M382" s="3"/>
    </row>
    <row r="383" spans="2:13" ht="15.75" customHeight="1" x14ac:dyDescent="0.35">
      <c r="B383" s="3"/>
      <c r="M383" s="3"/>
    </row>
    <row r="384" spans="2:13" ht="15.75" customHeight="1" x14ac:dyDescent="0.35">
      <c r="B384" s="3"/>
      <c r="M384" s="3"/>
    </row>
    <row r="385" spans="2:13" ht="15.75" customHeight="1" x14ac:dyDescent="0.35">
      <c r="B385" s="3"/>
      <c r="M385" s="3"/>
    </row>
    <row r="386" spans="2:13" ht="15.75" customHeight="1" x14ac:dyDescent="0.35">
      <c r="B386" s="3"/>
      <c r="M386" s="3"/>
    </row>
    <row r="387" spans="2:13" ht="15.75" customHeight="1" x14ac:dyDescent="0.35">
      <c r="B387" s="3"/>
      <c r="M387" s="3"/>
    </row>
    <row r="388" spans="2:13" ht="15.75" customHeight="1" x14ac:dyDescent="0.35">
      <c r="B388" s="3"/>
      <c r="M388" s="3"/>
    </row>
    <row r="389" spans="2:13" ht="15.75" customHeight="1" x14ac:dyDescent="0.35">
      <c r="B389" s="3"/>
      <c r="M389" s="3"/>
    </row>
    <row r="390" spans="2:13" ht="15.75" customHeight="1" x14ac:dyDescent="0.35">
      <c r="B390" s="3"/>
      <c r="M390" s="3"/>
    </row>
    <row r="391" spans="2:13" ht="15.75" customHeight="1" x14ac:dyDescent="0.35">
      <c r="B391" s="3"/>
      <c r="M391" s="3"/>
    </row>
    <row r="392" spans="2:13" ht="15.75" customHeight="1" x14ac:dyDescent="0.35">
      <c r="B392" s="3"/>
      <c r="M392" s="3"/>
    </row>
    <row r="393" spans="2:13" ht="15.75" customHeight="1" x14ac:dyDescent="0.35">
      <c r="B393" s="3"/>
      <c r="M393" s="3"/>
    </row>
    <row r="394" spans="2:13" ht="15.75" customHeight="1" x14ac:dyDescent="0.35">
      <c r="B394" s="3"/>
      <c r="M394" s="3"/>
    </row>
    <row r="395" spans="2:13" ht="15.75" customHeight="1" x14ac:dyDescent="0.35">
      <c r="B395" s="3"/>
      <c r="M395" s="3"/>
    </row>
    <row r="396" spans="2:13" ht="15.75" customHeight="1" x14ac:dyDescent="0.35">
      <c r="B396" s="3"/>
      <c r="M396" s="3"/>
    </row>
    <row r="397" spans="2:13" ht="15.75" customHeight="1" x14ac:dyDescent="0.35">
      <c r="B397" s="3"/>
      <c r="M397" s="3"/>
    </row>
    <row r="398" spans="2:13" ht="15.75" customHeight="1" x14ac:dyDescent="0.35">
      <c r="B398" s="3"/>
      <c r="M398" s="3"/>
    </row>
    <row r="399" spans="2:13" ht="15.75" customHeight="1" x14ac:dyDescent="0.35">
      <c r="B399" s="3"/>
      <c r="M399" s="3"/>
    </row>
    <row r="400" spans="2:13" ht="15.75" customHeight="1" x14ac:dyDescent="0.35">
      <c r="B400" s="3"/>
      <c r="M400" s="3"/>
    </row>
    <row r="401" spans="2:13" ht="15.75" customHeight="1" x14ac:dyDescent="0.35">
      <c r="B401" s="3"/>
      <c r="M401" s="3"/>
    </row>
    <row r="402" spans="2:13" ht="15.75" customHeight="1" x14ac:dyDescent="0.35">
      <c r="B402" s="3"/>
      <c r="M402" s="3"/>
    </row>
    <row r="403" spans="2:13" ht="15.75" customHeight="1" x14ac:dyDescent="0.35">
      <c r="B403" s="3"/>
      <c r="M403" s="3"/>
    </row>
    <row r="404" spans="2:13" ht="15.75" customHeight="1" x14ac:dyDescent="0.35">
      <c r="B404" s="3"/>
      <c r="M404" s="3"/>
    </row>
    <row r="405" spans="2:13" ht="15.75" customHeight="1" x14ac:dyDescent="0.35">
      <c r="B405" s="3"/>
      <c r="M405" s="3"/>
    </row>
    <row r="406" spans="2:13" ht="15.75" customHeight="1" x14ac:dyDescent="0.35">
      <c r="B406" s="3"/>
      <c r="M406" s="3"/>
    </row>
    <row r="407" spans="2:13" ht="15.75" customHeight="1" x14ac:dyDescent="0.35">
      <c r="B407" s="3"/>
      <c r="M407" s="3"/>
    </row>
    <row r="408" spans="2:13" ht="15.75" customHeight="1" x14ac:dyDescent="0.35">
      <c r="B408" s="3"/>
      <c r="M408" s="3"/>
    </row>
    <row r="409" spans="2:13" ht="15.75" customHeight="1" x14ac:dyDescent="0.35">
      <c r="B409" s="3"/>
      <c r="M409" s="3"/>
    </row>
    <row r="410" spans="2:13" ht="15.75" customHeight="1" x14ac:dyDescent="0.35">
      <c r="B410" s="3"/>
      <c r="M410" s="3"/>
    </row>
    <row r="411" spans="2:13" ht="15.75" customHeight="1" x14ac:dyDescent="0.35">
      <c r="B411" s="3"/>
      <c r="M411" s="3"/>
    </row>
    <row r="412" spans="2:13" ht="15.75" customHeight="1" x14ac:dyDescent="0.35">
      <c r="B412" s="3"/>
      <c r="M412" s="3"/>
    </row>
    <row r="413" spans="2:13" ht="15.75" customHeight="1" x14ac:dyDescent="0.35">
      <c r="B413" s="3"/>
      <c r="M413" s="3"/>
    </row>
    <row r="414" spans="2:13" ht="15.75" customHeight="1" x14ac:dyDescent="0.35">
      <c r="B414" s="3"/>
      <c r="M414" s="3"/>
    </row>
    <row r="415" spans="2:13" ht="15.75" customHeight="1" x14ac:dyDescent="0.35">
      <c r="B415" s="3"/>
      <c r="M415" s="3"/>
    </row>
    <row r="416" spans="2:13" ht="15.75" customHeight="1" x14ac:dyDescent="0.35">
      <c r="B416" s="3"/>
      <c r="M416" s="3"/>
    </row>
    <row r="417" spans="2:13" ht="15.75" customHeight="1" x14ac:dyDescent="0.35">
      <c r="B417" s="3"/>
      <c r="M417" s="3"/>
    </row>
    <row r="418" spans="2:13" ht="15.75" customHeight="1" x14ac:dyDescent="0.35">
      <c r="B418" s="3"/>
      <c r="M418" s="3"/>
    </row>
    <row r="419" spans="2:13" ht="15.75" customHeight="1" x14ac:dyDescent="0.35">
      <c r="B419" s="3"/>
      <c r="M419" s="3"/>
    </row>
    <row r="420" spans="2:13" ht="15.75" customHeight="1" x14ac:dyDescent="0.35">
      <c r="B420" s="3"/>
      <c r="M420" s="3"/>
    </row>
    <row r="421" spans="2:13" ht="15.75" customHeight="1" x14ac:dyDescent="0.35">
      <c r="B421" s="3"/>
      <c r="M421" s="3"/>
    </row>
    <row r="422" spans="2:13" ht="15.75" customHeight="1" x14ac:dyDescent="0.35">
      <c r="B422" s="3"/>
      <c r="M422" s="3"/>
    </row>
    <row r="423" spans="2:13" ht="15.75" customHeight="1" x14ac:dyDescent="0.35">
      <c r="B423" s="3"/>
      <c r="M423" s="3"/>
    </row>
    <row r="424" spans="2:13" ht="15.75" customHeight="1" x14ac:dyDescent="0.35">
      <c r="B424" s="3"/>
      <c r="M424" s="3"/>
    </row>
    <row r="425" spans="2:13" ht="15.75" customHeight="1" x14ac:dyDescent="0.35">
      <c r="B425" s="3"/>
      <c r="M425" s="3"/>
    </row>
    <row r="426" spans="2:13" ht="15.75" customHeight="1" x14ac:dyDescent="0.35">
      <c r="B426" s="3"/>
      <c r="M426" s="3"/>
    </row>
    <row r="427" spans="2:13" ht="15.75" customHeight="1" x14ac:dyDescent="0.35">
      <c r="B427" s="3"/>
      <c r="M427" s="3"/>
    </row>
    <row r="428" spans="2:13" ht="15.75" customHeight="1" x14ac:dyDescent="0.35">
      <c r="B428" s="3"/>
      <c r="M428" s="3"/>
    </row>
    <row r="429" spans="2:13" ht="15.75" customHeight="1" x14ac:dyDescent="0.35">
      <c r="B429" s="3"/>
      <c r="M429" s="3"/>
    </row>
    <row r="430" spans="2:13" ht="15.75" customHeight="1" x14ac:dyDescent="0.35">
      <c r="B430" s="3"/>
      <c r="M430" s="3"/>
    </row>
    <row r="431" spans="2:13" ht="15.75" customHeight="1" x14ac:dyDescent="0.35">
      <c r="B431" s="3"/>
      <c r="M431" s="3"/>
    </row>
    <row r="432" spans="2:13" ht="15.75" customHeight="1" x14ac:dyDescent="0.35">
      <c r="B432" s="3"/>
      <c r="M432" s="3"/>
    </row>
    <row r="433" spans="2:13" ht="15.75" customHeight="1" x14ac:dyDescent="0.35">
      <c r="B433" s="3"/>
      <c r="M433" s="3"/>
    </row>
    <row r="434" spans="2:13" ht="15.75" customHeight="1" x14ac:dyDescent="0.35">
      <c r="B434" s="3"/>
      <c r="M434" s="3"/>
    </row>
    <row r="435" spans="2:13" ht="15.75" customHeight="1" x14ac:dyDescent="0.35">
      <c r="B435" s="3"/>
      <c r="M435" s="3"/>
    </row>
    <row r="436" spans="2:13" ht="15.75" customHeight="1" x14ac:dyDescent="0.35">
      <c r="B436" s="3"/>
      <c r="M436" s="3"/>
    </row>
    <row r="437" spans="2:13" ht="15.75" customHeight="1" x14ac:dyDescent="0.35">
      <c r="B437" s="3"/>
      <c r="M437" s="3"/>
    </row>
    <row r="438" spans="2:13" ht="15.75" customHeight="1" x14ac:dyDescent="0.35">
      <c r="B438" s="3"/>
      <c r="M438" s="3"/>
    </row>
    <row r="439" spans="2:13" ht="15.75" customHeight="1" x14ac:dyDescent="0.35">
      <c r="B439" s="3"/>
      <c r="M439" s="3"/>
    </row>
    <row r="440" spans="2:13" ht="15.75" customHeight="1" x14ac:dyDescent="0.35">
      <c r="B440" s="3"/>
      <c r="M440" s="3"/>
    </row>
    <row r="441" spans="2:13" ht="15.75" customHeight="1" x14ac:dyDescent="0.35">
      <c r="B441" s="3"/>
      <c r="M441" s="3"/>
    </row>
    <row r="442" spans="2:13" ht="15.75" customHeight="1" x14ac:dyDescent="0.35">
      <c r="B442" s="3"/>
      <c r="M442" s="3"/>
    </row>
    <row r="443" spans="2:13" ht="15.75" customHeight="1" x14ac:dyDescent="0.35">
      <c r="B443" s="3"/>
      <c r="M443" s="3"/>
    </row>
    <row r="444" spans="2:13" ht="15.75" customHeight="1" x14ac:dyDescent="0.35">
      <c r="B444" s="3"/>
      <c r="M444" s="3"/>
    </row>
    <row r="445" spans="2:13" ht="15.75" customHeight="1" x14ac:dyDescent="0.35">
      <c r="B445" s="3"/>
      <c r="M445" s="3"/>
    </row>
    <row r="446" spans="2:13" ht="15.75" customHeight="1" x14ac:dyDescent="0.35">
      <c r="B446" s="3"/>
      <c r="M446" s="3"/>
    </row>
    <row r="447" spans="2:13" ht="15.75" customHeight="1" x14ac:dyDescent="0.35">
      <c r="B447" s="3"/>
      <c r="M447" s="3"/>
    </row>
    <row r="448" spans="2:13" ht="15.75" customHeight="1" x14ac:dyDescent="0.35">
      <c r="B448" s="3"/>
      <c r="M448" s="3"/>
    </row>
    <row r="449" spans="2:13" ht="15.75" customHeight="1" x14ac:dyDescent="0.35">
      <c r="B449" s="3"/>
      <c r="M449" s="3"/>
    </row>
    <row r="450" spans="2:13" ht="15.75" customHeight="1" x14ac:dyDescent="0.35">
      <c r="B450" s="3"/>
      <c r="M450" s="3"/>
    </row>
    <row r="451" spans="2:13" ht="15.75" customHeight="1" x14ac:dyDescent="0.35">
      <c r="B451" s="3"/>
      <c r="M451" s="3"/>
    </row>
    <row r="452" spans="2:13" ht="15.75" customHeight="1" x14ac:dyDescent="0.35">
      <c r="B452" s="3"/>
      <c r="M452" s="3"/>
    </row>
    <row r="453" spans="2:13" ht="15.75" customHeight="1" x14ac:dyDescent="0.35">
      <c r="B453" s="3"/>
      <c r="M453" s="3"/>
    </row>
    <row r="454" spans="2:13" ht="15.75" customHeight="1" x14ac:dyDescent="0.35">
      <c r="B454" s="3"/>
      <c r="M454" s="3"/>
    </row>
    <row r="455" spans="2:13" ht="15.75" customHeight="1" x14ac:dyDescent="0.35">
      <c r="B455" s="3"/>
      <c r="M455" s="3"/>
    </row>
    <row r="456" spans="2:13" ht="15.75" customHeight="1" x14ac:dyDescent="0.35">
      <c r="B456" s="3"/>
      <c r="M456" s="3"/>
    </row>
    <row r="457" spans="2:13" ht="15.75" customHeight="1" x14ac:dyDescent="0.35">
      <c r="B457" s="3"/>
      <c r="M457" s="3"/>
    </row>
    <row r="458" spans="2:13" ht="15.75" customHeight="1" x14ac:dyDescent="0.35">
      <c r="B458" s="3"/>
      <c r="M458" s="3"/>
    </row>
    <row r="459" spans="2:13" ht="15.75" customHeight="1" x14ac:dyDescent="0.35">
      <c r="B459" s="3"/>
      <c r="M459" s="3"/>
    </row>
    <row r="460" spans="2:13" ht="15.75" customHeight="1" x14ac:dyDescent="0.35">
      <c r="B460" s="3"/>
      <c r="M460" s="3"/>
    </row>
    <row r="461" spans="2:13" ht="15.75" customHeight="1" x14ac:dyDescent="0.35">
      <c r="B461" s="3"/>
      <c r="M461" s="3"/>
    </row>
    <row r="462" spans="2:13" ht="15.75" customHeight="1" x14ac:dyDescent="0.35">
      <c r="B462" s="3"/>
      <c r="M462" s="3"/>
    </row>
    <row r="463" spans="2:13" ht="15.75" customHeight="1" x14ac:dyDescent="0.35">
      <c r="B463" s="3"/>
      <c r="M463" s="3"/>
    </row>
    <row r="464" spans="2:13" ht="15.75" customHeight="1" x14ac:dyDescent="0.35">
      <c r="B464" s="3"/>
      <c r="M464" s="3"/>
    </row>
    <row r="465" spans="2:13" ht="15.75" customHeight="1" x14ac:dyDescent="0.35">
      <c r="B465" s="3"/>
      <c r="M465" s="3"/>
    </row>
    <row r="466" spans="2:13" ht="15.75" customHeight="1" x14ac:dyDescent="0.35">
      <c r="B466" s="3"/>
      <c r="M466" s="3"/>
    </row>
    <row r="467" spans="2:13" ht="15.75" customHeight="1" x14ac:dyDescent="0.35">
      <c r="B467" s="3"/>
      <c r="M467" s="3"/>
    </row>
    <row r="468" spans="2:13" ht="15.75" customHeight="1" x14ac:dyDescent="0.35">
      <c r="B468" s="3"/>
      <c r="M468" s="3"/>
    </row>
    <row r="469" spans="2:13" ht="15.75" customHeight="1" x14ac:dyDescent="0.35">
      <c r="B469" s="3"/>
      <c r="M469" s="3"/>
    </row>
    <row r="470" spans="2:13" ht="15.75" customHeight="1" x14ac:dyDescent="0.35">
      <c r="B470" s="3"/>
      <c r="M470" s="3"/>
    </row>
    <row r="471" spans="2:13" ht="15.75" customHeight="1" x14ac:dyDescent="0.35">
      <c r="B471" s="3"/>
      <c r="M471" s="3"/>
    </row>
    <row r="472" spans="2:13" ht="15.75" customHeight="1" x14ac:dyDescent="0.35">
      <c r="B472" s="3"/>
      <c r="M472" s="3"/>
    </row>
    <row r="473" spans="2:13" ht="15.75" customHeight="1" x14ac:dyDescent="0.35">
      <c r="B473" s="3"/>
      <c r="M473" s="3"/>
    </row>
    <row r="474" spans="2:13" ht="15.75" customHeight="1" x14ac:dyDescent="0.35">
      <c r="B474" s="3"/>
      <c r="M474" s="3"/>
    </row>
    <row r="475" spans="2:13" ht="15.75" customHeight="1" x14ac:dyDescent="0.35">
      <c r="B475" s="3"/>
      <c r="M475" s="3"/>
    </row>
    <row r="476" spans="2:13" ht="15.75" customHeight="1" x14ac:dyDescent="0.35">
      <c r="B476" s="3"/>
      <c r="M476" s="3"/>
    </row>
    <row r="477" spans="2:13" ht="15.75" customHeight="1" x14ac:dyDescent="0.35">
      <c r="B477" s="3"/>
      <c r="M477" s="3"/>
    </row>
    <row r="478" spans="2:13" ht="15.75" customHeight="1" x14ac:dyDescent="0.35">
      <c r="B478" s="3"/>
      <c r="M478" s="3"/>
    </row>
    <row r="479" spans="2:13" ht="15.75" customHeight="1" x14ac:dyDescent="0.35">
      <c r="B479" s="3"/>
      <c r="M479" s="3"/>
    </row>
    <row r="480" spans="2:13" ht="15.75" customHeight="1" x14ac:dyDescent="0.35">
      <c r="B480" s="3"/>
      <c r="M480" s="3"/>
    </row>
    <row r="481" spans="2:13" ht="15.75" customHeight="1" x14ac:dyDescent="0.35">
      <c r="B481" s="3"/>
      <c r="M481" s="3"/>
    </row>
    <row r="482" spans="2:13" ht="15.75" customHeight="1" x14ac:dyDescent="0.35">
      <c r="B482" s="3"/>
      <c r="M482" s="3"/>
    </row>
    <row r="483" spans="2:13" ht="15.75" customHeight="1" x14ac:dyDescent="0.35">
      <c r="B483" s="3"/>
      <c r="M483" s="3"/>
    </row>
    <row r="484" spans="2:13" ht="15.75" customHeight="1" x14ac:dyDescent="0.35">
      <c r="B484" s="3"/>
      <c r="M484" s="3"/>
    </row>
    <row r="485" spans="2:13" ht="15.75" customHeight="1" x14ac:dyDescent="0.35">
      <c r="B485" s="3"/>
      <c r="M485" s="3"/>
    </row>
    <row r="486" spans="2:13" ht="15.75" customHeight="1" x14ac:dyDescent="0.35">
      <c r="B486" s="3"/>
      <c r="M486" s="3"/>
    </row>
    <row r="487" spans="2:13" ht="15.75" customHeight="1" x14ac:dyDescent="0.35">
      <c r="B487" s="3"/>
      <c r="M487" s="3"/>
    </row>
    <row r="488" spans="2:13" ht="15.75" customHeight="1" x14ac:dyDescent="0.35">
      <c r="B488" s="3"/>
      <c r="M488" s="3"/>
    </row>
    <row r="489" spans="2:13" ht="15.75" customHeight="1" x14ac:dyDescent="0.35">
      <c r="B489" s="3"/>
      <c r="M489" s="3"/>
    </row>
    <row r="490" spans="2:13" ht="15.75" customHeight="1" x14ac:dyDescent="0.35">
      <c r="B490" s="3"/>
      <c r="M490" s="3"/>
    </row>
    <row r="491" spans="2:13" ht="15.75" customHeight="1" x14ac:dyDescent="0.35">
      <c r="B491" s="3"/>
      <c r="M491" s="3"/>
    </row>
    <row r="492" spans="2:13" ht="15.75" customHeight="1" x14ac:dyDescent="0.35">
      <c r="B492" s="3"/>
      <c r="M492" s="3"/>
    </row>
    <row r="493" spans="2:13" ht="15.75" customHeight="1" x14ac:dyDescent="0.35">
      <c r="B493" s="3"/>
      <c r="M493" s="3"/>
    </row>
    <row r="494" spans="2:13" ht="15.75" customHeight="1" x14ac:dyDescent="0.35">
      <c r="B494" s="3"/>
      <c r="M494" s="3"/>
    </row>
    <row r="495" spans="2:13" ht="15.75" customHeight="1" x14ac:dyDescent="0.35">
      <c r="B495" s="3"/>
      <c r="M495" s="3"/>
    </row>
    <row r="496" spans="2:13" ht="15.75" customHeight="1" x14ac:dyDescent="0.35">
      <c r="B496" s="3"/>
      <c r="M496" s="3"/>
    </row>
    <row r="497" spans="2:13" ht="15.75" customHeight="1" x14ac:dyDescent="0.35">
      <c r="B497" s="3"/>
      <c r="M497" s="3"/>
    </row>
    <row r="498" spans="2:13" ht="15.75" customHeight="1" x14ac:dyDescent="0.35">
      <c r="B498" s="3"/>
      <c r="M498" s="3"/>
    </row>
    <row r="499" spans="2:13" ht="15.75" customHeight="1" x14ac:dyDescent="0.35">
      <c r="B499" s="3"/>
      <c r="M499" s="3"/>
    </row>
    <row r="500" spans="2:13" ht="15.75" customHeight="1" x14ac:dyDescent="0.35">
      <c r="B500" s="3"/>
      <c r="M500" s="3"/>
    </row>
    <row r="501" spans="2:13" ht="15.75" customHeight="1" x14ac:dyDescent="0.35">
      <c r="B501" s="3"/>
      <c r="M501" s="3"/>
    </row>
    <row r="502" spans="2:13" ht="15.75" customHeight="1" x14ac:dyDescent="0.35">
      <c r="B502" s="3"/>
      <c r="M502" s="3"/>
    </row>
    <row r="503" spans="2:13" ht="15.75" customHeight="1" x14ac:dyDescent="0.35">
      <c r="B503" s="3"/>
      <c r="M503" s="3"/>
    </row>
    <row r="504" spans="2:13" ht="15.75" customHeight="1" x14ac:dyDescent="0.35">
      <c r="B504" s="3"/>
      <c r="M504" s="3"/>
    </row>
    <row r="505" spans="2:13" ht="15.75" customHeight="1" x14ac:dyDescent="0.35">
      <c r="B505" s="3"/>
      <c r="M505" s="3"/>
    </row>
    <row r="506" spans="2:13" ht="15.75" customHeight="1" x14ac:dyDescent="0.35">
      <c r="B506" s="3"/>
      <c r="M506" s="3"/>
    </row>
    <row r="507" spans="2:13" ht="15.75" customHeight="1" x14ac:dyDescent="0.35">
      <c r="B507" s="3"/>
      <c r="M507" s="3"/>
    </row>
    <row r="508" spans="2:13" ht="15.75" customHeight="1" x14ac:dyDescent="0.35">
      <c r="B508" s="3"/>
      <c r="M508" s="3"/>
    </row>
    <row r="509" spans="2:13" ht="15.75" customHeight="1" x14ac:dyDescent="0.35">
      <c r="B509" s="3"/>
      <c r="M509" s="3"/>
    </row>
    <row r="510" spans="2:13" ht="15.75" customHeight="1" x14ac:dyDescent="0.35">
      <c r="B510" s="3"/>
      <c r="M510" s="3"/>
    </row>
    <row r="511" spans="2:13" ht="15.75" customHeight="1" x14ac:dyDescent="0.35">
      <c r="B511" s="3"/>
      <c r="M511" s="3"/>
    </row>
    <row r="512" spans="2:13" ht="15.75" customHeight="1" x14ac:dyDescent="0.35">
      <c r="B512" s="3"/>
      <c r="M512" s="3"/>
    </row>
    <row r="513" spans="2:13" ht="15.75" customHeight="1" x14ac:dyDescent="0.35">
      <c r="B513" s="3"/>
      <c r="M513" s="3"/>
    </row>
    <row r="514" spans="2:13" ht="15.75" customHeight="1" x14ac:dyDescent="0.35">
      <c r="B514" s="3"/>
      <c r="M514" s="3"/>
    </row>
    <row r="515" spans="2:13" ht="15.75" customHeight="1" x14ac:dyDescent="0.35">
      <c r="B515" s="3"/>
      <c r="M515" s="3"/>
    </row>
    <row r="516" spans="2:13" ht="15.75" customHeight="1" x14ac:dyDescent="0.35">
      <c r="B516" s="3"/>
      <c r="M516" s="3"/>
    </row>
    <row r="517" spans="2:13" ht="15.75" customHeight="1" x14ac:dyDescent="0.35">
      <c r="B517" s="3"/>
      <c r="M517" s="3"/>
    </row>
    <row r="518" spans="2:13" ht="15.75" customHeight="1" x14ac:dyDescent="0.35">
      <c r="B518" s="3"/>
      <c r="M518" s="3"/>
    </row>
    <row r="519" spans="2:13" ht="15.75" customHeight="1" x14ac:dyDescent="0.35">
      <c r="B519" s="3"/>
      <c r="M519" s="3"/>
    </row>
    <row r="520" spans="2:13" ht="15.75" customHeight="1" x14ac:dyDescent="0.35">
      <c r="B520" s="3"/>
      <c r="M520" s="3"/>
    </row>
    <row r="521" spans="2:13" ht="15.75" customHeight="1" x14ac:dyDescent="0.35">
      <c r="B521" s="3"/>
      <c r="M521" s="3"/>
    </row>
    <row r="522" spans="2:13" ht="15.75" customHeight="1" x14ac:dyDescent="0.35">
      <c r="B522" s="3"/>
      <c r="M522" s="3"/>
    </row>
    <row r="523" spans="2:13" ht="15.75" customHeight="1" x14ac:dyDescent="0.35">
      <c r="B523" s="3"/>
      <c r="M523" s="3"/>
    </row>
    <row r="524" spans="2:13" ht="15.75" customHeight="1" x14ac:dyDescent="0.35">
      <c r="B524" s="3"/>
      <c r="M524" s="3"/>
    </row>
    <row r="525" spans="2:13" ht="15.75" customHeight="1" x14ac:dyDescent="0.35">
      <c r="B525" s="3"/>
      <c r="M525" s="3"/>
    </row>
    <row r="526" spans="2:13" ht="15.75" customHeight="1" x14ac:dyDescent="0.35">
      <c r="B526" s="3"/>
      <c r="M526" s="3"/>
    </row>
    <row r="527" spans="2:13" ht="15.75" customHeight="1" x14ac:dyDescent="0.35">
      <c r="B527" s="3"/>
      <c r="M527" s="3"/>
    </row>
    <row r="528" spans="2:13" ht="15.75" customHeight="1" x14ac:dyDescent="0.35">
      <c r="B528" s="3"/>
      <c r="M528" s="3"/>
    </row>
    <row r="529" spans="2:13" ht="15.75" customHeight="1" x14ac:dyDescent="0.35">
      <c r="B529" s="3"/>
      <c r="M529" s="3"/>
    </row>
    <row r="530" spans="2:13" ht="15.75" customHeight="1" x14ac:dyDescent="0.35">
      <c r="B530" s="3"/>
      <c r="M530" s="3"/>
    </row>
    <row r="531" spans="2:13" ht="15.75" customHeight="1" x14ac:dyDescent="0.35">
      <c r="B531" s="3"/>
      <c r="M531" s="3"/>
    </row>
    <row r="532" spans="2:13" ht="15.75" customHeight="1" x14ac:dyDescent="0.35">
      <c r="B532" s="3"/>
      <c r="M532" s="3"/>
    </row>
    <row r="533" spans="2:13" ht="15.75" customHeight="1" x14ac:dyDescent="0.35">
      <c r="B533" s="3"/>
      <c r="M533" s="3"/>
    </row>
    <row r="534" spans="2:13" ht="15.75" customHeight="1" x14ac:dyDescent="0.35">
      <c r="B534" s="3"/>
      <c r="M534" s="3"/>
    </row>
    <row r="535" spans="2:13" ht="15.75" customHeight="1" x14ac:dyDescent="0.35">
      <c r="B535" s="3"/>
      <c r="M535" s="3"/>
    </row>
    <row r="536" spans="2:13" ht="15.75" customHeight="1" x14ac:dyDescent="0.35">
      <c r="B536" s="3"/>
      <c r="M536" s="3"/>
    </row>
    <row r="537" spans="2:13" ht="15.75" customHeight="1" x14ac:dyDescent="0.35">
      <c r="B537" s="3"/>
      <c r="M537" s="3"/>
    </row>
    <row r="538" spans="2:13" ht="15.75" customHeight="1" x14ac:dyDescent="0.35">
      <c r="B538" s="3"/>
      <c r="M538" s="3"/>
    </row>
    <row r="539" spans="2:13" ht="15.75" customHeight="1" x14ac:dyDescent="0.35">
      <c r="B539" s="3"/>
      <c r="M539" s="3"/>
    </row>
    <row r="540" spans="2:13" ht="15.75" customHeight="1" x14ac:dyDescent="0.35">
      <c r="B540" s="3"/>
      <c r="M540" s="3"/>
    </row>
    <row r="541" spans="2:13" ht="15.75" customHeight="1" x14ac:dyDescent="0.35">
      <c r="B541" s="3"/>
      <c r="M541" s="3"/>
    </row>
    <row r="542" spans="2:13" ht="15.75" customHeight="1" x14ac:dyDescent="0.35">
      <c r="B542" s="3"/>
      <c r="M542" s="3"/>
    </row>
    <row r="543" spans="2:13" ht="15.75" customHeight="1" x14ac:dyDescent="0.35">
      <c r="B543" s="3"/>
      <c r="M543" s="3"/>
    </row>
    <row r="544" spans="2:13" ht="15.75" customHeight="1" x14ac:dyDescent="0.35">
      <c r="B544" s="3"/>
      <c r="M544" s="3"/>
    </row>
    <row r="545" spans="2:13" ht="15.75" customHeight="1" x14ac:dyDescent="0.35">
      <c r="B545" s="3"/>
      <c r="M545" s="3"/>
    </row>
    <row r="546" spans="2:13" ht="15.75" customHeight="1" x14ac:dyDescent="0.35">
      <c r="B546" s="3"/>
      <c r="M546" s="3"/>
    </row>
    <row r="547" spans="2:13" ht="15.75" customHeight="1" x14ac:dyDescent="0.35">
      <c r="B547" s="3"/>
      <c r="M547" s="3"/>
    </row>
    <row r="548" spans="2:13" ht="15.75" customHeight="1" x14ac:dyDescent="0.35">
      <c r="B548" s="3"/>
      <c r="M548" s="3"/>
    </row>
    <row r="549" spans="2:13" ht="15.75" customHeight="1" x14ac:dyDescent="0.35">
      <c r="B549" s="3"/>
      <c r="M549" s="3"/>
    </row>
    <row r="550" spans="2:13" ht="15.75" customHeight="1" x14ac:dyDescent="0.35">
      <c r="B550" s="3"/>
      <c r="M550" s="3"/>
    </row>
    <row r="551" spans="2:13" ht="15.75" customHeight="1" x14ac:dyDescent="0.35">
      <c r="B551" s="3"/>
      <c r="M551" s="3"/>
    </row>
    <row r="552" spans="2:13" ht="15.75" customHeight="1" x14ac:dyDescent="0.35">
      <c r="B552" s="3"/>
      <c r="M552" s="3"/>
    </row>
    <row r="553" spans="2:13" ht="15.75" customHeight="1" x14ac:dyDescent="0.35">
      <c r="B553" s="3"/>
      <c r="M553" s="3"/>
    </row>
    <row r="554" spans="2:13" ht="15.75" customHeight="1" x14ac:dyDescent="0.35">
      <c r="B554" s="3"/>
      <c r="M554" s="3"/>
    </row>
    <row r="555" spans="2:13" ht="15.75" customHeight="1" x14ac:dyDescent="0.35">
      <c r="B555" s="3"/>
      <c r="M555" s="3"/>
    </row>
    <row r="556" spans="2:13" ht="15.75" customHeight="1" x14ac:dyDescent="0.35">
      <c r="B556" s="3"/>
      <c r="M556" s="3"/>
    </row>
    <row r="557" spans="2:13" ht="15.75" customHeight="1" x14ac:dyDescent="0.35">
      <c r="B557" s="3"/>
      <c r="M557" s="3"/>
    </row>
    <row r="558" spans="2:13" ht="15.75" customHeight="1" x14ac:dyDescent="0.35">
      <c r="B558" s="3"/>
      <c r="M558" s="3"/>
    </row>
    <row r="559" spans="2:13" ht="15.75" customHeight="1" x14ac:dyDescent="0.35">
      <c r="B559" s="3"/>
      <c r="M559" s="3"/>
    </row>
    <row r="560" spans="2:13" ht="15.75" customHeight="1" x14ac:dyDescent="0.35">
      <c r="B560" s="3"/>
      <c r="M560" s="3"/>
    </row>
    <row r="561" spans="2:13" ht="15.75" customHeight="1" x14ac:dyDescent="0.35">
      <c r="B561" s="3"/>
      <c r="M561" s="3"/>
    </row>
    <row r="562" spans="2:13" ht="15.75" customHeight="1" x14ac:dyDescent="0.35">
      <c r="B562" s="3"/>
      <c r="M562" s="3"/>
    </row>
    <row r="563" spans="2:13" ht="15.75" customHeight="1" x14ac:dyDescent="0.35">
      <c r="B563" s="3"/>
      <c r="M563" s="3"/>
    </row>
    <row r="564" spans="2:13" ht="15.75" customHeight="1" x14ac:dyDescent="0.35">
      <c r="B564" s="3"/>
      <c r="M564" s="3"/>
    </row>
    <row r="565" spans="2:13" ht="15.75" customHeight="1" x14ac:dyDescent="0.35">
      <c r="B565" s="3"/>
      <c r="M565" s="3"/>
    </row>
    <row r="566" spans="2:13" ht="15.75" customHeight="1" x14ac:dyDescent="0.35">
      <c r="B566" s="3"/>
      <c r="M566" s="3"/>
    </row>
    <row r="567" spans="2:13" ht="15.75" customHeight="1" x14ac:dyDescent="0.35">
      <c r="B567" s="3"/>
      <c r="M567" s="3"/>
    </row>
    <row r="568" spans="2:13" ht="15.75" customHeight="1" x14ac:dyDescent="0.35">
      <c r="B568" s="3"/>
      <c r="M568" s="3"/>
    </row>
    <row r="569" spans="2:13" ht="15.75" customHeight="1" x14ac:dyDescent="0.35">
      <c r="B569" s="3"/>
      <c r="M569" s="3"/>
    </row>
    <row r="570" spans="2:13" ht="15.75" customHeight="1" x14ac:dyDescent="0.35">
      <c r="B570" s="3"/>
      <c r="M570" s="3"/>
    </row>
    <row r="571" spans="2:13" ht="15.75" customHeight="1" x14ac:dyDescent="0.35">
      <c r="B571" s="3"/>
      <c r="M571" s="3"/>
    </row>
    <row r="572" spans="2:13" ht="15.75" customHeight="1" x14ac:dyDescent="0.35">
      <c r="B572" s="3"/>
      <c r="M572" s="3"/>
    </row>
    <row r="573" spans="2:13" ht="15.75" customHeight="1" x14ac:dyDescent="0.35">
      <c r="B573" s="3"/>
      <c r="M573" s="3"/>
    </row>
    <row r="574" spans="2:13" ht="15.75" customHeight="1" x14ac:dyDescent="0.35">
      <c r="B574" s="3"/>
      <c r="M574" s="3"/>
    </row>
    <row r="575" spans="2:13" ht="15.75" customHeight="1" x14ac:dyDescent="0.35">
      <c r="B575" s="3"/>
      <c r="M575" s="3"/>
    </row>
    <row r="576" spans="2:13" ht="15.75" customHeight="1" x14ac:dyDescent="0.35">
      <c r="B576" s="3"/>
      <c r="M576" s="3"/>
    </row>
    <row r="577" spans="2:13" ht="15.75" customHeight="1" x14ac:dyDescent="0.35">
      <c r="B577" s="3"/>
      <c r="M577" s="3"/>
    </row>
    <row r="578" spans="2:13" ht="15.75" customHeight="1" x14ac:dyDescent="0.35">
      <c r="B578" s="3"/>
      <c r="M578" s="3"/>
    </row>
    <row r="579" spans="2:13" ht="15.75" customHeight="1" x14ac:dyDescent="0.35">
      <c r="B579" s="3"/>
      <c r="M579" s="3"/>
    </row>
    <row r="580" spans="2:13" ht="15.75" customHeight="1" x14ac:dyDescent="0.35">
      <c r="B580" s="3"/>
      <c r="M580" s="3"/>
    </row>
    <row r="581" spans="2:13" ht="15.75" customHeight="1" x14ac:dyDescent="0.35">
      <c r="B581" s="3"/>
      <c r="M581" s="3"/>
    </row>
    <row r="582" spans="2:13" ht="15.75" customHeight="1" x14ac:dyDescent="0.35">
      <c r="B582" s="3"/>
      <c r="M582" s="3"/>
    </row>
    <row r="583" spans="2:13" ht="15.75" customHeight="1" x14ac:dyDescent="0.35">
      <c r="B583" s="3"/>
      <c r="M583" s="3"/>
    </row>
    <row r="584" spans="2:13" ht="15.75" customHeight="1" x14ac:dyDescent="0.35">
      <c r="B584" s="3"/>
      <c r="M584" s="3"/>
    </row>
    <row r="585" spans="2:13" ht="15.75" customHeight="1" x14ac:dyDescent="0.35">
      <c r="B585" s="3"/>
      <c r="M585" s="3"/>
    </row>
    <row r="586" spans="2:13" ht="15.75" customHeight="1" x14ac:dyDescent="0.35">
      <c r="B586" s="3"/>
      <c r="M586" s="3"/>
    </row>
    <row r="587" spans="2:13" ht="15.75" customHeight="1" x14ac:dyDescent="0.35">
      <c r="B587" s="3"/>
      <c r="M587" s="3"/>
    </row>
    <row r="588" spans="2:13" ht="15.75" customHeight="1" x14ac:dyDescent="0.35">
      <c r="B588" s="3"/>
      <c r="M588" s="3"/>
    </row>
    <row r="589" spans="2:13" ht="15.75" customHeight="1" x14ac:dyDescent="0.35">
      <c r="B589" s="3"/>
      <c r="M589" s="3"/>
    </row>
    <row r="590" spans="2:13" ht="15.75" customHeight="1" x14ac:dyDescent="0.35">
      <c r="B590" s="3"/>
      <c r="M590" s="3"/>
    </row>
    <row r="591" spans="2:13" ht="15.75" customHeight="1" x14ac:dyDescent="0.35">
      <c r="B591" s="3"/>
      <c r="M591" s="3"/>
    </row>
    <row r="592" spans="2:13" ht="15.75" customHeight="1" x14ac:dyDescent="0.35">
      <c r="B592" s="3"/>
      <c r="M592" s="3"/>
    </row>
    <row r="593" spans="2:13" ht="15.75" customHeight="1" x14ac:dyDescent="0.35">
      <c r="B593" s="3"/>
      <c r="M593" s="3"/>
    </row>
    <row r="594" spans="2:13" ht="15.75" customHeight="1" x14ac:dyDescent="0.35">
      <c r="B594" s="3"/>
      <c r="M594" s="3"/>
    </row>
    <row r="595" spans="2:13" ht="15.75" customHeight="1" x14ac:dyDescent="0.35">
      <c r="B595" s="3"/>
      <c r="M595" s="3"/>
    </row>
    <row r="596" spans="2:13" ht="15.75" customHeight="1" x14ac:dyDescent="0.35">
      <c r="B596" s="3"/>
      <c r="M596" s="3"/>
    </row>
    <row r="597" spans="2:13" ht="15.75" customHeight="1" x14ac:dyDescent="0.35">
      <c r="B597" s="3"/>
      <c r="M597" s="3"/>
    </row>
    <row r="598" spans="2:13" ht="15.75" customHeight="1" x14ac:dyDescent="0.35">
      <c r="B598" s="3"/>
      <c r="M598" s="3"/>
    </row>
    <row r="599" spans="2:13" ht="15.75" customHeight="1" x14ac:dyDescent="0.35">
      <c r="B599" s="3"/>
      <c r="M599" s="3"/>
    </row>
    <row r="600" spans="2:13" ht="15.75" customHeight="1" x14ac:dyDescent="0.35">
      <c r="B600" s="3"/>
      <c r="M600" s="3"/>
    </row>
    <row r="601" spans="2:13" ht="15.75" customHeight="1" x14ac:dyDescent="0.35">
      <c r="B601" s="3"/>
      <c r="M601" s="3"/>
    </row>
    <row r="602" spans="2:13" ht="15.75" customHeight="1" x14ac:dyDescent="0.35">
      <c r="B602" s="3"/>
      <c r="M602" s="3"/>
    </row>
    <row r="603" spans="2:13" ht="15.75" customHeight="1" x14ac:dyDescent="0.35">
      <c r="B603" s="3"/>
      <c r="M603" s="3"/>
    </row>
    <row r="604" spans="2:13" ht="15.75" customHeight="1" x14ac:dyDescent="0.35">
      <c r="B604" s="3"/>
      <c r="M604" s="3"/>
    </row>
    <row r="605" spans="2:13" ht="15.75" customHeight="1" x14ac:dyDescent="0.35">
      <c r="B605" s="3"/>
      <c r="M605" s="3"/>
    </row>
    <row r="606" spans="2:13" ht="15.75" customHeight="1" x14ac:dyDescent="0.35">
      <c r="B606" s="3"/>
      <c r="M606" s="3"/>
    </row>
    <row r="607" spans="2:13" ht="15.75" customHeight="1" x14ac:dyDescent="0.35">
      <c r="B607" s="3"/>
      <c r="M607" s="3"/>
    </row>
    <row r="608" spans="2:13" ht="15.75" customHeight="1" x14ac:dyDescent="0.35">
      <c r="B608" s="3"/>
      <c r="M608" s="3"/>
    </row>
    <row r="609" spans="2:13" ht="15.75" customHeight="1" x14ac:dyDescent="0.35">
      <c r="B609" s="3"/>
      <c r="M609" s="3"/>
    </row>
    <row r="610" spans="2:13" ht="15.75" customHeight="1" x14ac:dyDescent="0.35">
      <c r="B610" s="3"/>
      <c r="M610" s="3"/>
    </row>
    <row r="611" spans="2:13" ht="15.75" customHeight="1" x14ac:dyDescent="0.35">
      <c r="B611" s="3"/>
      <c r="M611" s="3"/>
    </row>
    <row r="612" spans="2:13" ht="15.75" customHeight="1" x14ac:dyDescent="0.35">
      <c r="B612" s="3"/>
      <c r="M612" s="3"/>
    </row>
    <row r="613" spans="2:13" ht="15.75" customHeight="1" x14ac:dyDescent="0.35">
      <c r="B613" s="3"/>
      <c r="M613" s="3"/>
    </row>
    <row r="614" spans="2:13" ht="15.75" customHeight="1" x14ac:dyDescent="0.35">
      <c r="B614" s="3"/>
      <c r="M614" s="3"/>
    </row>
    <row r="615" spans="2:13" ht="15.75" customHeight="1" x14ac:dyDescent="0.35">
      <c r="B615" s="3"/>
      <c r="M615" s="3"/>
    </row>
    <row r="616" spans="2:13" ht="15.75" customHeight="1" x14ac:dyDescent="0.35">
      <c r="B616" s="3"/>
      <c r="M616" s="3"/>
    </row>
    <row r="617" spans="2:13" ht="15.75" customHeight="1" x14ac:dyDescent="0.35">
      <c r="B617" s="3"/>
      <c r="M617" s="3"/>
    </row>
    <row r="618" spans="2:13" ht="15.75" customHeight="1" x14ac:dyDescent="0.35">
      <c r="B618" s="3"/>
      <c r="M618" s="3"/>
    </row>
    <row r="619" spans="2:13" ht="15.75" customHeight="1" x14ac:dyDescent="0.35">
      <c r="B619" s="3"/>
      <c r="M619" s="3"/>
    </row>
    <row r="620" spans="2:13" ht="15.75" customHeight="1" x14ac:dyDescent="0.35">
      <c r="B620" s="3"/>
      <c r="M620" s="3"/>
    </row>
    <row r="621" spans="2:13" ht="15.75" customHeight="1" x14ac:dyDescent="0.35">
      <c r="B621" s="3"/>
      <c r="M621" s="3"/>
    </row>
    <row r="622" spans="2:13" ht="15.75" customHeight="1" x14ac:dyDescent="0.35">
      <c r="B622" s="3"/>
      <c r="M622" s="3"/>
    </row>
    <row r="623" spans="2:13" ht="15.75" customHeight="1" x14ac:dyDescent="0.35">
      <c r="B623" s="3"/>
      <c r="M623" s="3"/>
    </row>
    <row r="624" spans="2:13" ht="15.75" customHeight="1" x14ac:dyDescent="0.35">
      <c r="B624" s="3"/>
      <c r="M624" s="3"/>
    </row>
    <row r="625" spans="2:13" ht="15.75" customHeight="1" x14ac:dyDescent="0.35">
      <c r="B625" s="3"/>
      <c r="M625" s="3"/>
    </row>
    <row r="626" spans="2:13" ht="15.75" customHeight="1" x14ac:dyDescent="0.35">
      <c r="B626" s="3"/>
      <c r="M626" s="3"/>
    </row>
    <row r="627" spans="2:13" ht="15.75" customHeight="1" x14ac:dyDescent="0.35">
      <c r="B627" s="3"/>
      <c r="M627" s="3"/>
    </row>
    <row r="628" spans="2:13" ht="15.75" customHeight="1" x14ac:dyDescent="0.35">
      <c r="B628" s="3"/>
      <c r="M628" s="3"/>
    </row>
    <row r="629" spans="2:13" ht="15.75" customHeight="1" x14ac:dyDescent="0.35">
      <c r="B629" s="3"/>
      <c r="M629" s="3"/>
    </row>
    <row r="630" spans="2:13" ht="15.75" customHeight="1" x14ac:dyDescent="0.35">
      <c r="B630" s="3"/>
      <c r="M630" s="3"/>
    </row>
    <row r="631" spans="2:13" ht="15.75" customHeight="1" x14ac:dyDescent="0.35">
      <c r="B631" s="3"/>
      <c r="M631" s="3"/>
    </row>
    <row r="632" spans="2:13" ht="15.75" customHeight="1" x14ac:dyDescent="0.35">
      <c r="B632" s="3"/>
      <c r="M632" s="3"/>
    </row>
    <row r="633" spans="2:13" ht="15.75" customHeight="1" x14ac:dyDescent="0.35">
      <c r="B633" s="3"/>
      <c r="M633" s="3"/>
    </row>
    <row r="634" spans="2:13" ht="15.75" customHeight="1" x14ac:dyDescent="0.35">
      <c r="B634" s="3"/>
      <c r="M634" s="3"/>
    </row>
    <row r="635" spans="2:13" ht="15.75" customHeight="1" x14ac:dyDescent="0.35">
      <c r="B635" s="3"/>
      <c r="M635" s="3"/>
    </row>
    <row r="636" spans="2:13" ht="15.75" customHeight="1" x14ac:dyDescent="0.35">
      <c r="B636" s="3"/>
      <c r="M636" s="3"/>
    </row>
    <row r="637" spans="2:13" ht="15.75" customHeight="1" x14ac:dyDescent="0.35">
      <c r="B637" s="3"/>
      <c r="M637" s="3"/>
    </row>
    <row r="638" spans="2:13" ht="15.75" customHeight="1" x14ac:dyDescent="0.35">
      <c r="B638" s="3"/>
      <c r="M638" s="3"/>
    </row>
    <row r="639" spans="2:13" ht="15.75" customHeight="1" x14ac:dyDescent="0.35">
      <c r="B639" s="3"/>
      <c r="M639" s="3"/>
    </row>
    <row r="640" spans="2:13" ht="15.75" customHeight="1" x14ac:dyDescent="0.35">
      <c r="B640" s="3"/>
      <c r="M640" s="3"/>
    </row>
    <row r="641" spans="2:13" ht="15.75" customHeight="1" x14ac:dyDescent="0.35">
      <c r="B641" s="3"/>
      <c r="M641" s="3"/>
    </row>
    <row r="642" spans="2:13" ht="15.75" customHeight="1" x14ac:dyDescent="0.35">
      <c r="B642" s="3"/>
      <c r="M642" s="3"/>
    </row>
    <row r="643" spans="2:13" ht="15.75" customHeight="1" x14ac:dyDescent="0.35">
      <c r="B643" s="3"/>
      <c r="M643" s="3"/>
    </row>
    <row r="644" spans="2:13" ht="15.75" customHeight="1" x14ac:dyDescent="0.35">
      <c r="B644" s="3"/>
      <c r="M644" s="3"/>
    </row>
    <row r="645" spans="2:13" ht="15.75" customHeight="1" x14ac:dyDescent="0.35">
      <c r="B645" s="3"/>
      <c r="M645" s="3"/>
    </row>
    <row r="646" spans="2:13" ht="15.75" customHeight="1" x14ac:dyDescent="0.35">
      <c r="B646" s="3"/>
      <c r="M646" s="3"/>
    </row>
    <row r="647" spans="2:13" ht="15.75" customHeight="1" x14ac:dyDescent="0.35">
      <c r="B647" s="3"/>
      <c r="M647" s="3"/>
    </row>
    <row r="648" spans="2:13" ht="15.75" customHeight="1" x14ac:dyDescent="0.35">
      <c r="B648" s="3"/>
      <c r="M648" s="3"/>
    </row>
    <row r="649" spans="2:13" ht="15.75" customHeight="1" x14ac:dyDescent="0.35">
      <c r="B649" s="3"/>
      <c r="M649" s="3"/>
    </row>
    <row r="650" spans="2:13" ht="15.75" customHeight="1" x14ac:dyDescent="0.35">
      <c r="B650" s="3"/>
      <c r="M650" s="3"/>
    </row>
    <row r="651" spans="2:13" ht="15.75" customHeight="1" x14ac:dyDescent="0.35">
      <c r="B651" s="3"/>
      <c r="M651" s="3"/>
    </row>
    <row r="652" spans="2:13" ht="15.75" customHeight="1" x14ac:dyDescent="0.35">
      <c r="B652" s="3"/>
      <c r="M652" s="3"/>
    </row>
    <row r="653" spans="2:13" ht="15.75" customHeight="1" x14ac:dyDescent="0.35">
      <c r="B653" s="3"/>
      <c r="M653" s="3"/>
    </row>
    <row r="654" spans="2:13" ht="15.75" customHeight="1" x14ac:dyDescent="0.35">
      <c r="B654" s="3"/>
      <c r="M654" s="3"/>
    </row>
    <row r="655" spans="2:13" ht="15.75" customHeight="1" x14ac:dyDescent="0.35">
      <c r="B655" s="3"/>
      <c r="M655" s="3"/>
    </row>
    <row r="656" spans="2:13" ht="15.75" customHeight="1" x14ac:dyDescent="0.35">
      <c r="B656" s="3"/>
      <c r="M656" s="3"/>
    </row>
    <row r="657" spans="2:13" ht="15.75" customHeight="1" x14ac:dyDescent="0.35">
      <c r="B657" s="3"/>
      <c r="M657" s="3"/>
    </row>
    <row r="658" spans="2:13" ht="15.75" customHeight="1" x14ac:dyDescent="0.35">
      <c r="B658" s="3"/>
      <c r="M658" s="3"/>
    </row>
    <row r="659" spans="2:13" ht="15.75" customHeight="1" x14ac:dyDescent="0.35">
      <c r="B659" s="3"/>
      <c r="M659" s="3"/>
    </row>
    <row r="660" spans="2:13" ht="15.75" customHeight="1" x14ac:dyDescent="0.35">
      <c r="B660" s="3"/>
      <c r="M660" s="3"/>
    </row>
    <row r="661" spans="2:13" ht="15.75" customHeight="1" x14ac:dyDescent="0.35">
      <c r="B661" s="3"/>
      <c r="M661" s="3"/>
    </row>
    <row r="662" spans="2:13" ht="15.75" customHeight="1" x14ac:dyDescent="0.35">
      <c r="B662" s="3"/>
      <c r="M662" s="3"/>
    </row>
    <row r="663" spans="2:13" ht="15.75" customHeight="1" x14ac:dyDescent="0.35">
      <c r="B663" s="3"/>
      <c r="M663" s="3"/>
    </row>
    <row r="664" spans="2:13" ht="15.75" customHeight="1" x14ac:dyDescent="0.35">
      <c r="B664" s="3"/>
      <c r="M664" s="3"/>
    </row>
    <row r="665" spans="2:13" ht="15.75" customHeight="1" x14ac:dyDescent="0.35">
      <c r="B665" s="3"/>
      <c r="M665" s="3"/>
    </row>
    <row r="666" spans="2:13" ht="15.75" customHeight="1" x14ac:dyDescent="0.35">
      <c r="B666" s="3"/>
      <c r="M666" s="3"/>
    </row>
    <row r="667" spans="2:13" ht="15.75" customHeight="1" x14ac:dyDescent="0.35">
      <c r="B667" s="3"/>
      <c r="M667" s="3"/>
    </row>
    <row r="668" spans="2:13" ht="15.75" customHeight="1" x14ac:dyDescent="0.35">
      <c r="B668" s="3"/>
      <c r="M668" s="3"/>
    </row>
    <row r="669" spans="2:13" ht="15.75" customHeight="1" x14ac:dyDescent="0.35">
      <c r="B669" s="3"/>
      <c r="M669" s="3"/>
    </row>
    <row r="670" spans="2:13" ht="15.75" customHeight="1" x14ac:dyDescent="0.35">
      <c r="B670" s="3"/>
      <c r="M670" s="3"/>
    </row>
    <row r="671" spans="2:13" ht="15.75" customHeight="1" x14ac:dyDescent="0.35">
      <c r="B671" s="3"/>
      <c r="M671" s="3"/>
    </row>
    <row r="672" spans="2:13" ht="15.75" customHeight="1" x14ac:dyDescent="0.35">
      <c r="B672" s="3"/>
      <c r="M672" s="3"/>
    </row>
    <row r="673" spans="2:13" ht="15.75" customHeight="1" x14ac:dyDescent="0.35">
      <c r="B673" s="3"/>
      <c r="M673" s="3"/>
    </row>
    <row r="674" spans="2:13" ht="15.75" customHeight="1" x14ac:dyDescent="0.35">
      <c r="B674" s="3"/>
      <c r="M674" s="3"/>
    </row>
    <row r="675" spans="2:13" ht="15.75" customHeight="1" x14ac:dyDescent="0.35">
      <c r="B675" s="3"/>
      <c r="M675" s="3"/>
    </row>
    <row r="676" spans="2:13" ht="15.75" customHeight="1" x14ac:dyDescent="0.35">
      <c r="B676" s="3"/>
      <c r="M676" s="3"/>
    </row>
    <row r="677" spans="2:13" ht="15.75" customHeight="1" x14ac:dyDescent="0.35">
      <c r="B677" s="3"/>
      <c r="M677" s="3"/>
    </row>
    <row r="678" spans="2:13" ht="15.75" customHeight="1" x14ac:dyDescent="0.35">
      <c r="B678" s="3"/>
      <c r="M678" s="3"/>
    </row>
    <row r="679" spans="2:13" ht="15.75" customHeight="1" x14ac:dyDescent="0.35">
      <c r="B679" s="3"/>
      <c r="M679" s="3"/>
    </row>
    <row r="680" spans="2:13" ht="15.75" customHeight="1" x14ac:dyDescent="0.35">
      <c r="B680" s="3"/>
      <c r="M680" s="3"/>
    </row>
    <row r="681" spans="2:13" ht="15.75" customHeight="1" x14ac:dyDescent="0.35">
      <c r="B681" s="3"/>
      <c r="M681" s="3"/>
    </row>
    <row r="682" spans="2:13" ht="15.75" customHeight="1" x14ac:dyDescent="0.35">
      <c r="B682" s="3"/>
      <c r="M682" s="3"/>
    </row>
    <row r="683" spans="2:13" ht="15.75" customHeight="1" x14ac:dyDescent="0.35">
      <c r="B683" s="3"/>
      <c r="M683" s="3"/>
    </row>
    <row r="684" spans="2:13" ht="15.75" customHeight="1" x14ac:dyDescent="0.35">
      <c r="B684" s="3"/>
      <c r="M684" s="3"/>
    </row>
    <row r="685" spans="2:13" ht="15.75" customHeight="1" x14ac:dyDescent="0.35">
      <c r="B685" s="3"/>
      <c r="M685" s="3"/>
    </row>
    <row r="686" spans="2:13" ht="15.75" customHeight="1" x14ac:dyDescent="0.35">
      <c r="B686" s="3"/>
      <c r="M686" s="3"/>
    </row>
    <row r="687" spans="2:13" ht="15.75" customHeight="1" x14ac:dyDescent="0.35">
      <c r="B687" s="3"/>
      <c r="M687" s="3"/>
    </row>
    <row r="688" spans="2:13" ht="15.75" customHeight="1" x14ac:dyDescent="0.35">
      <c r="B688" s="3"/>
      <c r="M688" s="3"/>
    </row>
    <row r="689" spans="2:13" ht="15.75" customHeight="1" x14ac:dyDescent="0.35">
      <c r="B689" s="3"/>
      <c r="M689" s="3"/>
    </row>
    <row r="690" spans="2:13" ht="15.75" customHeight="1" x14ac:dyDescent="0.35">
      <c r="B690" s="3"/>
      <c r="M690" s="3"/>
    </row>
    <row r="691" spans="2:13" ht="15.75" customHeight="1" x14ac:dyDescent="0.35">
      <c r="B691" s="3"/>
      <c r="M691" s="3"/>
    </row>
    <row r="692" spans="2:13" ht="15.75" customHeight="1" x14ac:dyDescent="0.35">
      <c r="B692" s="3"/>
      <c r="M692" s="3"/>
    </row>
    <row r="693" spans="2:13" ht="15.75" customHeight="1" x14ac:dyDescent="0.35">
      <c r="B693" s="3"/>
      <c r="M693" s="3"/>
    </row>
    <row r="694" spans="2:13" ht="15.75" customHeight="1" x14ac:dyDescent="0.35">
      <c r="B694" s="3"/>
      <c r="M694" s="3"/>
    </row>
    <row r="695" spans="2:13" ht="15.75" customHeight="1" x14ac:dyDescent="0.35">
      <c r="B695" s="3"/>
      <c r="M695" s="3"/>
    </row>
    <row r="696" spans="2:13" ht="15.75" customHeight="1" x14ac:dyDescent="0.35">
      <c r="B696" s="3"/>
      <c r="M696" s="3"/>
    </row>
    <row r="697" spans="2:13" ht="15.75" customHeight="1" x14ac:dyDescent="0.35">
      <c r="B697" s="3"/>
      <c r="M697" s="3"/>
    </row>
    <row r="698" spans="2:13" ht="15.75" customHeight="1" x14ac:dyDescent="0.35">
      <c r="B698" s="3"/>
      <c r="M698" s="3"/>
    </row>
    <row r="699" spans="2:13" ht="15.75" customHeight="1" x14ac:dyDescent="0.35">
      <c r="B699" s="3"/>
      <c r="M699" s="3"/>
    </row>
    <row r="700" spans="2:13" ht="15.75" customHeight="1" x14ac:dyDescent="0.35">
      <c r="B700" s="3"/>
      <c r="M700" s="3"/>
    </row>
    <row r="701" spans="2:13" ht="15.75" customHeight="1" x14ac:dyDescent="0.35">
      <c r="B701" s="3"/>
      <c r="M701" s="3"/>
    </row>
    <row r="702" spans="2:13" ht="15.75" customHeight="1" x14ac:dyDescent="0.35">
      <c r="B702" s="3"/>
      <c r="M702" s="3"/>
    </row>
    <row r="703" spans="2:13" ht="15.75" customHeight="1" x14ac:dyDescent="0.35">
      <c r="B703" s="3"/>
      <c r="M703" s="3"/>
    </row>
    <row r="704" spans="2:13" ht="15.75" customHeight="1" x14ac:dyDescent="0.35">
      <c r="B704" s="3"/>
      <c r="M704" s="3"/>
    </row>
    <row r="705" spans="2:13" ht="15.75" customHeight="1" x14ac:dyDescent="0.35">
      <c r="B705" s="3"/>
      <c r="M705" s="3"/>
    </row>
    <row r="706" spans="2:13" ht="15.75" customHeight="1" x14ac:dyDescent="0.35">
      <c r="B706" s="3"/>
      <c r="M706" s="3"/>
    </row>
    <row r="707" spans="2:13" ht="15.75" customHeight="1" x14ac:dyDescent="0.35">
      <c r="B707" s="3"/>
      <c r="M707" s="3"/>
    </row>
    <row r="708" spans="2:13" ht="15.75" customHeight="1" x14ac:dyDescent="0.35">
      <c r="B708" s="3"/>
      <c r="M708" s="3"/>
    </row>
    <row r="709" spans="2:13" ht="15.75" customHeight="1" x14ac:dyDescent="0.35">
      <c r="B709" s="3"/>
      <c r="M709" s="3"/>
    </row>
    <row r="710" spans="2:13" ht="15.75" customHeight="1" x14ac:dyDescent="0.35">
      <c r="B710" s="3"/>
      <c r="M710" s="3"/>
    </row>
    <row r="711" spans="2:13" ht="15.75" customHeight="1" x14ac:dyDescent="0.35">
      <c r="B711" s="3"/>
      <c r="M711" s="3"/>
    </row>
    <row r="712" spans="2:13" ht="15.75" customHeight="1" x14ac:dyDescent="0.35">
      <c r="B712" s="3"/>
      <c r="M712" s="3"/>
    </row>
    <row r="713" spans="2:13" ht="15.75" customHeight="1" x14ac:dyDescent="0.35">
      <c r="B713" s="3"/>
      <c r="M713" s="3"/>
    </row>
    <row r="714" spans="2:13" ht="15.75" customHeight="1" x14ac:dyDescent="0.35">
      <c r="B714" s="3"/>
      <c r="M714" s="3"/>
    </row>
    <row r="715" spans="2:13" ht="15.75" customHeight="1" x14ac:dyDescent="0.35">
      <c r="B715" s="3"/>
      <c r="M715" s="3"/>
    </row>
    <row r="716" spans="2:13" ht="15.75" customHeight="1" x14ac:dyDescent="0.35">
      <c r="B716" s="3"/>
      <c r="M716" s="3"/>
    </row>
    <row r="717" spans="2:13" ht="15.75" customHeight="1" x14ac:dyDescent="0.35">
      <c r="B717" s="3"/>
      <c r="M717" s="3"/>
    </row>
    <row r="718" spans="2:13" ht="15.75" customHeight="1" x14ac:dyDescent="0.35">
      <c r="B718" s="3"/>
      <c r="M718" s="3"/>
    </row>
    <row r="719" spans="2:13" ht="15.75" customHeight="1" x14ac:dyDescent="0.35">
      <c r="B719" s="3"/>
      <c r="M719" s="3"/>
    </row>
    <row r="720" spans="2:13" ht="15.75" customHeight="1" x14ac:dyDescent="0.35">
      <c r="B720" s="3"/>
      <c r="M720" s="3"/>
    </row>
    <row r="721" spans="2:13" ht="15.75" customHeight="1" x14ac:dyDescent="0.35">
      <c r="B721" s="3"/>
      <c r="M721" s="3"/>
    </row>
    <row r="722" spans="2:13" ht="15.75" customHeight="1" x14ac:dyDescent="0.35">
      <c r="B722" s="3"/>
      <c r="M722" s="3"/>
    </row>
    <row r="723" spans="2:13" ht="15.75" customHeight="1" x14ac:dyDescent="0.35">
      <c r="B723" s="3"/>
      <c r="M723" s="3"/>
    </row>
    <row r="724" spans="2:13" ht="15.75" customHeight="1" x14ac:dyDescent="0.35">
      <c r="B724" s="3"/>
      <c r="M724" s="3"/>
    </row>
    <row r="725" spans="2:13" ht="15.75" customHeight="1" x14ac:dyDescent="0.35">
      <c r="B725" s="3"/>
      <c r="M725" s="3"/>
    </row>
    <row r="726" spans="2:13" ht="15.75" customHeight="1" x14ac:dyDescent="0.35">
      <c r="B726" s="3"/>
      <c r="M726" s="3"/>
    </row>
    <row r="727" spans="2:13" ht="15.75" customHeight="1" x14ac:dyDescent="0.35">
      <c r="B727" s="3"/>
      <c r="M727" s="3"/>
    </row>
    <row r="728" spans="2:13" ht="15.75" customHeight="1" x14ac:dyDescent="0.35">
      <c r="B728" s="3"/>
      <c r="M728" s="3"/>
    </row>
    <row r="729" spans="2:13" ht="15.75" customHeight="1" x14ac:dyDescent="0.35">
      <c r="B729" s="3"/>
      <c r="M729" s="3"/>
    </row>
    <row r="730" spans="2:13" ht="15.75" customHeight="1" x14ac:dyDescent="0.35">
      <c r="B730" s="3"/>
      <c r="M730" s="3"/>
    </row>
    <row r="731" spans="2:13" ht="15.75" customHeight="1" x14ac:dyDescent="0.35">
      <c r="B731" s="3"/>
      <c r="M731" s="3"/>
    </row>
    <row r="732" spans="2:13" ht="15.75" customHeight="1" x14ac:dyDescent="0.35">
      <c r="B732" s="3"/>
      <c r="M732" s="3"/>
    </row>
    <row r="733" spans="2:13" ht="15.75" customHeight="1" x14ac:dyDescent="0.35">
      <c r="B733" s="3"/>
      <c r="M733" s="3"/>
    </row>
    <row r="734" spans="2:13" ht="15.75" customHeight="1" x14ac:dyDescent="0.35">
      <c r="B734" s="3"/>
      <c r="M734" s="3"/>
    </row>
    <row r="735" spans="2:13" ht="15.75" customHeight="1" x14ac:dyDescent="0.35">
      <c r="B735" s="3"/>
      <c r="M735" s="3"/>
    </row>
    <row r="736" spans="2:13" ht="15.75" customHeight="1" x14ac:dyDescent="0.35">
      <c r="B736" s="3"/>
      <c r="M736" s="3"/>
    </row>
    <row r="737" spans="2:13" ht="15.75" customHeight="1" x14ac:dyDescent="0.35">
      <c r="B737" s="3"/>
      <c r="M737" s="3"/>
    </row>
    <row r="738" spans="2:13" ht="15.75" customHeight="1" x14ac:dyDescent="0.35">
      <c r="B738" s="3"/>
      <c r="M738" s="3"/>
    </row>
    <row r="739" spans="2:13" ht="15.75" customHeight="1" x14ac:dyDescent="0.35">
      <c r="B739" s="3"/>
      <c r="M739" s="3"/>
    </row>
    <row r="740" spans="2:13" ht="15.75" customHeight="1" x14ac:dyDescent="0.35">
      <c r="B740" s="3"/>
      <c r="M740" s="3"/>
    </row>
    <row r="741" spans="2:13" ht="15.75" customHeight="1" x14ac:dyDescent="0.35">
      <c r="B741" s="3"/>
      <c r="M741" s="3"/>
    </row>
    <row r="742" spans="2:13" ht="15.75" customHeight="1" x14ac:dyDescent="0.35">
      <c r="B742" s="3"/>
      <c r="M742" s="3"/>
    </row>
    <row r="743" spans="2:13" ht="15.75" customHeight="1" x14ac:dyDescent="0.35">
      <c r="B743" s="3"/>
      <c r="M743" s="3"/>
    </row>
    <row r="744" spans="2:13" ht="15.75" customHeight="1" x14ac:dyDescent="0.35">
      <c r="B744" s="3"/>
      <c r="M744" s="3"/>
    </row>
    <row r="745" spans="2:13" ht="15.75" customHeight="1" x14ac:dyDescent="0.35">
      <c r="B745" s="3"/>
      <c r="M745" s="3"/>
    </row>
    <row r="746" spans="2:13" ht="15.75" customHeight="1" x14ac:dyDescent="0.35">
      <c r="B746" s="3"/>
      <c r="M746" s="3"/>
    </row>
    <row r="747" spans="2:13" ht="15.75" customHeight="1" x14ac:dyDescent="0.35">
      <c r="B747" s="3"/>
      <c r="M747" s="3"/>
    </row>
    <row r="748" spans="2:13" ht="15.75" customHeight="1" x14ac:dyDescent="0.35">
      <c r="B748" s="3"/>
      <c r="M748" s="3"/>
    </row>
    <row r="749" spans="2:13" ht="15.75" customHeight="1" x14ac:dyDescent="0.35">
      <c r="B749" s="3"/>
      <c r="M749" s="3"/>
    </row>
    <row r="750" spans="2:13" ht="15.75" customHeight="1" x14ac:dyDescent="0.35">
      <c r="B750" s="3"/>
      <c r="M750" s="3"/>
    </row>
    <row r="751" spans="2:13" ht="15.75" customHeight="1" x14ac:dyDescent="0.35">
      <c r="B751" s="3"/>
      <c r="M751" s="3"/>
    </row>
    <row r="752" spans="2:13" ht="15.75" customHeight="1" x14ac:dyDescent="0.35">
      <c r="B752" s="3"/>
      <c r="M752" s="3"/>
    </row>
    <row r="753" spans="2:13" ht="15.75" customHeight="1" x14ac:dyDescent="0.35">
      <c r="B753" s="3"/>
      <c r="M753" s="3"/>
    </row>
    <row r="754" spans="2:13" ht="15.75" customHeight="1" x14ac:dyDescent="0.35">
      <c r="B754" s="3"/>
      <c r="M754" s="3"/>
    </row>
    <row r="755" spans="2:13" ht="15.75" customHeight="1" x14ac:dyDescent="0.35">
      <c r="B755" s="3"/>
      <c r="M755" s="3"/>
    </row>
    <row r="756" spans="2:13" ht="15.75" customHeight="1" x14ac:dyDescent="0.35">
      <c r="B756" s="3"/>
      <c r="M756" s="3"/>
    </row>
    <row r="757" spans="2:13" ht="15.75" customHeight="1" x14ac:dyDescent="0.35">
      <c r="B757" s="3"/>
      <c r="M757" s="3"/>
    </row>
    <row r="758" spans="2:13" ht="15.75" customHeight="1" x14ac:dyDescent="0.35">
      <c r="B758" s="3"/>
      <c r="M758" s="3"/>
    </row>
    <row r="759" spans="2:13" ht="15.75" customHeight="1" x14ac:dyDescent="0.35">
      <c r="B759" s="3"/>
      <c r="M759" s="3"/>
    </row>
    <row r="760" spans="2:13" ht="15.75" customHeight="1" x14ac:dyDescent="0.35">
      <c r="B760" s="3"/>
      <c r="M760" s="3"/>
    </row>
    <row r="761" spans="2:13" ht="15.75" customHeight="1" x14ac:dyDescent="0.35">
      <c r="B761" s="3"/>
      <c r="M761" s="3"/>
    </row>
    <row r="762" spans="2:13" ht="15.75" customHeight="1" x14ac:dyDescent="0.35">
      <c r="B762" s="3"/>
      <c r="M762" s="3"/>
    </row>
    <row r="763" spans="2:13" ht="15.75" customHeight="1" x14ac:dyDescent="0.35">
      <c r="B763" s="3"/>
      <c r="M763" s="3"/>
    </row>
    <row r="764" spans="2:13" ht="15.75" customHeight="1" x14ac:dyDescent="0.35">
      <c r="B764" s="3"/>
      <c r="M764" s="3"/>
    </row>
    <row r="765" spans="2:13" ht="15.75" customHeight="1" x14ac:dyDescent="0.35">
      <c r="B765" s="3"/>
      <c r="M765" s="3"/>
    </row>
    <row r="766" spans="2:13" ht="15.75" customHeight="1" x14ac:dyDescent="0.35">
      <c r="B766" s="3"/>
      <c r="M766" s="3"/>
    </row>
    <row r="767" spans="2:13" ht="15.75" customHeight="1" x14ac:dyDescent="0.35">
      <c r="B767" s="3"/>
      <c r="M767" s="3"/>
    </row>
    <row r="768" spans="2:13" ht="15.75" customHeight="1" x14ac:dyDescent="0.35">
      <c r="B768" s="3"/>
      <c r="M768" s="3"/>
    </row>
    <row r="769" spans="2:13" ht="15.75" customHeight="1" x14ac:dyDescent="0.35">
      <c r="B769" s="3"/>
      <c r="M769" s="3"/>
    </row>
    <row r="770" spans="2:13" ht="15.75" customHeight="1" x14ac:dyDescent="0.35">
      <c r="B770" s="3"/>
      <c r="M770" s="3"/>
    </row>
    <row r="771" spans="2:13" ht="15.75" customHeight="1" x14ac:dyDescent="0.35">
      <c r="B771" s="3"/>
      <c r="M771" s="3"/>
    </row>
    <row r="772" spans="2:13" ht="15.75" customHeight="1" x14ac:dyDescent="0.35">
      <c r="B772" s="3"/>
      <c r="M772" s="3"/>
    </row>
    <row r="773" spans="2:13" ht="15.75" customHeight="1" x14ac:dyDescent="0.35">
      <c r="B773" s="3"/>
      <c r="M773" s="3"/>
    </row>
    <row r="774" spans="2:13" ht="15.75" customHeight="1" x14ac:dyDescent="0.35">
      <c r="B774" s="3"/>
      <c r="M774" s="3"/>
    </row>
    <row r="775" spans="2:13" ht="15.75" customHeight="1" x14ac:dyDescent="0.35">
      <c r="B775" s="3"/>
      <c r="M775" s="3"/>
    </row>
    <row r="776" spans="2:13" ht="15.75" customHeight="1" x14ac:dyDescent="0.35">
      <c r="B776" s="3"/>
      <c r="M776" s="3"/>
    </row>
    <row r="777" spans="2:13" ht="15.75" customHeight="1" x14ac:dyDescent="0.35">
      <c r="B777" s="3"/>
      <c r="M777" s="3"/>
    </row>
    <row r="778" spans="2:13" ht="15.75" customHeight="1" x14ac:dyDescent="0.35">
      <c r="B778" s="3"/>
      <c r="M778" s="3"/>
    </row>
    <row r="779" spans="2:13" ht="15.75" customHeight="1" x14ac:dyDescent="0.35">
      <c r="B779" s="3"/>
      <c r="M779" s="3"/>
    </row>
    <row r="780" spans="2:13" ht="15.75" customHeight="1" x14ac:dyDescent="0.35">
      <c r="B780" s="3"/>
      <c r="M780" s="3"/>
    </row>
    <row r="781" spans="2:13" ht="15.75" customHeight="1" x14ac:dyDescent="0.35">
      <c r="B781" s="3"/>
      <c r="M781" s="3"/>
    </row>
    <row r="782" spans="2:13" ht="15.75" customHeight="1" x14ac:dyDescent="0.35">
      <c r="B782" s="3"/>
      <c r="M782" s="3"/>
    </row>
    <row r="783" spans="2:13" ht="15.75" customHeight="1" x14ac:dyDescent="0.35">
      <c r="B783" s="3"/>
      <c r="M783" s="3"/>
    </row>
    <row r="784" spans="2:13" ht="15.75" customHeight="1" x14ac:dyDescent="0.35">
      <c r="B784" s="3"/>
      <c r="M784" s="3"/>
    </row>
    <row r="785" spans="2:13" ht="15.75" customHeight="1" x14ac:dyDescent="0.35">
      <c r="B785" s="3"/>
      <c r="M785" s="3"/>
    </row>
    <row r="786" spans="2:13" ht="15.75" customHeight="1" x14ac:dyDescent="0.35">
      <c r="B786" s="3"/>
      <c r="M786" s="3"/>
    </row>
    <row r="787" spans="2:13" ht="15.75" customHeight="1" x14ac:dyDescent="0.35">
      <c r="B787" s="3"/>
      <c r="M787" s="3"/>
    </row>
    <row r="788" spans="2:13" ht="15.75" customHeight="1" x14ac:dyDescent="0.35">
      <c r="B788" s="3"/>
      <c r="M788" s="3"/>
    </row>
    <row r="789" spans="2:13" ht="15.75" customHeight="1" x14ac:dyDescent="0.35">
      <c r="B789" s="3"/>
      <c r="M789" s="3"/>
    </row>
    <row r="790" spans="2:13" ht="15.75" customHeight="1" x14ac:dyDescent="0.35">
      <c r="B790" s="3"/>
      <c r="M790" s="3"/>
    </row>
    <row r="791" spans="2:13" ht="15.75" customHeight="1" x14ac:dyDescent="0.35">
      <c r="B791" s="3"/>
      <c r="M791" s="3"/>
    </row>
    <row r="792" spans="2:13" ht="15.75" customHeight="1" x14ac:dyDescent="0.35">
      <c r="B792" s="3"/>
      <c r="M792" s="3"/>
    </row>
    <row r="793" spans="2:13" ht="15.75" customHeight="1" x14ac:dyDescent="0.35">
      <c r="B793" s="3"/>
      <c r="M793" s="3"/>
    </row>
    <row r="794" spans="2:13" ht="15.75" customHeight="1" x14ac:dyDescent="0.35">
      <c r="B794" s="3"/>
      <c r="M794" s="3"/>
    </row>
    <row r="795" spans="2:13" ht="15.75" customHeight="1" x14ac:dyDescent="0.35">
      <c r="B795" s="3"/>
      <c r="M795" s="3"/>
    </row>
    <row r="796" spans="2:13" ht="15.75" customHeight="1" x14ac:dyDescent="0.35">
      <c r="B796" s="3"/>
      <c r="M796" s="3"/>
    </row>
    <row r="797" spans="2:13" ht="15.75" customHeight="1" x14ac:dyDescent="0.35">
      <c r="B797" s="3"/>
      <c r="M797" s="3"/>
    </row>
    <row r="798" spans="2:13" ht="15.75" customHeight="1" x14ac:dyDescent="0.35">
      <c r="B798" s="3"/>
      <c r="M798" s="3"/>
    </row>
    <row r="799" spans="2:13" ht="15.75" customHeight="1" x14ac:dyDescent="0.35">
      <c r="B799" s="3"/>
      <c r="M799" s="3"/>
    </row>
    <row r="800" spans="2:13" ht="15.75" customHeight="1" x14ac:dyDescent="0.35">
      <c r="B800" s="3"/>
      <c r="M800" s="3"/>
    </row>
    <row r="801" spans="2:13" ht="15.75" customHeight="1" x14ac:dyDescent="0.35">
      <c r="B801" s="3"/>
      <c r="M801" s="3"/>
    </row>
    <row r="802" spans="2:13" ht="15.75" customHeight="1" x14ac:dyDescent="0.35">
      <c r="B802" s="3"/>
      <c r="M802" s="3"/>
    </row>
    <row r="803" spans="2:13" ht="15.75" customHeight="1" x14ac:dyDescent="0.35">
      <c r="B803" s="3"/>
      <c r="M803" s="3"/>
    </row>
    <row r="804" spans="2:13" ht="15.75" customHeight="1" x14ac:dyDescent="0.35">
      <c r="B804" s="3"/>
      <c r="M804" s="3"/>
    </row>
    <row r="805" spans="2:13" ht="15.75" customHeight="1" x14ac:dyDescent="0.35">
      <c r="B805" s="3"/>
      <c r="M805" s="3"/>
    </row>
    <row r="806" spans="2:13" ht="15.75" customHeight="1" x14ac:dyDescent="0.35">
      <c r="B806" s="3"/>
      <c r="M806" s="3"/>
    </row>
    <row r="807" spans="2:13" ht="15.75" customHeight="1" x14ac:dyDescent="0.35">
      <c r="B807" s="3"/>
      <c r="M807" s="3"/>
    </row>
    <row r="808" spans="2:13" ht="15.75" customHeight="1" x14ac:dyDescent="0.35">
      <c r="B808" s="3"/>
      <c r="M808" s="3"/>
    </row>
    <row r="809" spans="2:13" ht="15.75" customHeight="1" x14ac:dyDescent="0.35">
      <c r="B809" s="3"/>
      <c r="M809" s="3"/>
    </row>
    <row r="810" spans="2:13" ht="15.75" customHeight="1" x14ac:dyDescent="0.35">
      <c r="B810" s="3"/>
      <c r="M810" s="3"/>
    </row>
    <row r="811" spans="2:13" ht="15.75" customHeight="1" x14ac:dyDescent="0.35">
      <c r="B811" s="3"/>
      <c r="M811" s="3"/>
    </row>
    <row r="812" spans="2:13" ht="15.75" customHeight="1" x14ac:dyDescent="0.35">
      <c r="B812" s="3"/>
      <c r="M812" s="3"/>
    </row>
    <row r="813" spans="2:13" ht="15.75" customHeight="1" x14ac:dyDescent="0.35">
      <c r="B813" s="3"/>
      <c r="M813" s="3"/>
    </row>
    <row r="814" spans="2:13" ht="15.75" customHeight="1" x14ac:dyDescent="0.35">
      <c r="B814" s="3"/>
      <c r="M814" s="3"/>
    </row>
    <row r="815" spans="2:13" ht="15.75" customHeight="1" x14ac:dyDescent="0.35">
      <c r="B815" s="3"/>
      <c r="M815" s="3"/>
    </row>
    <row r="816" spans="2:13" ht="15.75" customHeight="1" x14ac:dyDescent="0.35">
      <c r="B816" s="3"/>
      <c r="M816" s="3"/>
    </row>
    <row r="817" spans="2:13" ht="15.75" customHeight="1" x14ac:dyDescent="0.35">
      <c r="B817" s="3"/>
      <c r="M817" s="3"/>
    </row>
    <row r="818" spans="2:13" ht="15.75" customHeight="1" x14ac:dyDescent="0.35">
      <c r="B818" s="3"/>
      <c r="M818" s="3"/>
    </row>
    <row r="819" spans="2:13" ht="15.75" customHeight="1" x14ac:dyDescent="0.35">
      <c r="B819" s="3"/>
      <c r="M819" s="3"/>
    </row>
    <row r="820" spans="2:13" ht="15.75" customHeight="1" x14ac:dyDescent="0.35">
      <c r="B820" s="3"/>
      <c r="M820" s="3"/>
    </row>
    <row r="821" spans="2:13" ht="15.75" customHeight="1" x14ac:dyDescent="0.35">
      <c r="B821" s="3"/>
      <c r="M821" s="3"/>
    </row>
    <row r="822" spans="2:13" ht="15.75" customHeight="1" x14ac:dyDescent="0.35">
      <c r="B822" s="3"/>
      <c r="M822" s="3"/>
    </row>
    <row r="823" spans="2:13" ht="15.75" customHeight="1" x14ac:dyDescent="0.35">
      <c r="B823" s="3"/>
      <c r="M823" s="3"/>
    </row>
    <row r="824" spans="2:13" ht="15.75" customHeight="1" x14ac:dyDescent="0.35">
      <c r="B824" s="3"/>
      <c r="M824" s="3"/>
    </row>
    <row r="825" spans="2:13" ht="15.75" customHeight="1" x14ac:dyDescent="0.35">
      <c r="B825" s="3"/>
      <c r="M825" s="3"/>
    </row>
    <row r="826" spans="2:13" ht="15.75" customHeight="1" x14ac:dyDescent="0.35">
      <c r="B826" s="3"/>
      <c r="M826" s="3"/>
    </row>
    <row r="827" spans="2:13" ht="15.75" customHeight="1" x14ac:dyDescent="0.35">
      <c r="B827" s="3"/>
      <c r="M827" s="3"/>
    </row>
    <row r="828" spans="2:13" ht="15.75" customHeight="1" x14ac:dyDescent="0.35">
      <c r="B828" s="3"/>
      <c r="M828" s="3"/>
    </row>
    <row r="829" spans="2:13" ht="15.75" customHeight="1" x14ac:dyDescent="0.35">
      <c r="B829" s="3"/>
      <c r="M829" s="3"/>
    </row>
    <row r="830" spans="2:13" ht="15.75" customHeight="1" x14ac:dyDescent="0.35">
      <c r="B830" s="3"/>
      <c r="M830" s="3"/>
    </row>
    <row r="831" spans="2:13" ht="15.75" customHeight="1" x14ac:dyDescent="0.35">
      <c r="B831" s="3"/>
      <c r="M831" s="3"/>
    </row>
    <row r="832" spans="2:13" ht="15.75" customHeight="1" x14ac:dyDescent="0.35">
      <c r="B832" s="3"/>
      <c r="M832" s="3"/>
    </row>
    <row r="833" spans="2:13" ht="15.75" customHeight="1" x14ac:dyDescent="0.35">
      <c r="B833" s="3"/>
      <c r="M833" s="3"/>
    </row>
    <row r="834" spans="2:13" ht="15.75" customHeight="1" x14ac:dyDescent="0.35">
      <c r="B834" s="3"/>
      <c r="M834" s="3"/>
    </row>
    <row r="835" spans="2:13" ht="15.75" customHeight="1" x14ac:dyDescent="0.35">
      <c r="B835" s="3"/>
      <c r="M835" s="3"/>
    </row>
    <row r="836" spans="2:13" ht="15.75" customHeight="1" x14ac:dyDescent="0.35">
      <c r="B836" s="3"/>
      <c r="M836" s="3"/>
    </row>
    <row r="837" spans="2:13" ht="15.75" customHeight="1" x14ac:dyDescent="0.35">
      <c r="B837" s="3"/>
      <c r="M837" s="3"/>
    </row>
    <row r="838" spans="2:13" ht="15.75" customHeight="1" x14ac:dyDescent="0.35">
      <c r="B838" s="3"/>
      <c r="M838" s="3"/>
    </row>
    <row r="839" spans="2:13" ht="15.75" customHeight="1" x14ac:dyDescent="0.35">
      <c r="B839" s="3"/>
      <c r="M839" s="3"/>
    </row>
    <row r="840" spans="2:13" ht="15.75" customHeight="1" x14ac:dyDescent="0.35">
      <c r="B840" s="3"/>
      <c r="M840" s="3"/>
    </row>
    <row r="841" spans="2:13" ht="15.75" customHeight="1" x14ac:dyDescent="0.35">
      <c r="B841" s="3"/>
      <c r="M841" s="3"/>
    </row>
    <row r="842" spans="2:13" ht="15.75" customHeight="1" x14ac:dyDescent="0.35">
      <c r="B842" s="3"/>
      <c r="M842" s="3"/>
    </row>
    <row r="843" spans="2:13" ht="15.75" customHeight="1" x14ac:dyDescent="0.35">
      <c r="B843" s="3"/>
      <c r="M843" s="3"/>
    </row>
    <row r="844" spans="2:13" ht="15.75" customHeight="1" x14ac:dyDescent="0.35">
      <c r="B844" s="3"/>
      <c r="M844" s="3"/>
    </row>
    <row r="845" spans="2:13" ht="15.75" customHeight="1" x14ac:dyDescent="0.35">
      <c r="B845" s="3"/>
      <c r="M845" s="3"/>
    </row>
    <row r="846" spans="2:13" ht="15.75" customHeight="1" x14ac:dyDescent="0.35">
      <c r="B846" s="3"/>
      <c r="M846" s="3"/>
    </row>
    <row r="847" spans="2:13" ht="15.75" customHeight="1" x14ac:dyDescent="0.35">
      <c r="B847" s="3"/>
      <c r="M847" s="3"/>
    </row>
    <row r="848" spans="2:13" ht="15.75" customHeight="1" x14ac:dyDescent="0.35">
      <c r="B848" s="3"/>
      <c r="M848" s="3"/>
    </row>
    <row r="849" spans="2:13" ht="15.75" customHeight="1" x14ac:dyDescent="0.35">
      <c r="B849" s="3"/>
      <c r="M849" s="3"/>
    </row>
    <row r="850" spans="2:13" ht="15.75" customHeight="1" x14ac:dyDescent="0.35">
      <c r="B850" s="3"/>
      <c r="M850" s="3"/>
    </row>
    <row r="851" spans="2:13" ht="15.75" customHeight="1" x14ac:dyDescent="0.35">
      <c r="B851" s="3"/>
      <c r="M851" s="3"/>
    </row>
    <row r="852" spans="2:13" ht="15.75" customHeight="1" x14ac:dyDescent="0.35">
      <c r="B852" s="3"/>
      <c r="M852" s="3"/>
    </row>
    <row r="853" spans="2:13" ht="15.75" customHeight="1" x14ac:dyDescent="0.35">
      <c r="B853" s="3"/>
      <c r="M853" s="3"/>
    </row>
    <row r="854" spans="2:13" ht="15.75" customHeight="1" x14ac:dyDescent="0.35">
      <c r="B854" s="3"/>
      <c r="M854" s="3"/>
    </row>
    <row r="855" spans="2:13" ht="15.75" customHeight="1" x14ac:dyDescent="0.35">
      <c r="B855" s="3"/>
      <c r="M855" s="3"/>
    </row>
    <row r="856" spans="2:13" ht="15.75" customHeight="1" x14ac:dyDescent="0.35">
      <c r="B856" s="3"/>
      <c r="M856" s="3"/>
    </row>
    <row r="857" spans="2:13" ht="15.75" customHeight="1" x14ac:dyDescent="0.35">
      <c r="B857" s="3"/>
      <c r="M857" s="3"/>
    </row>
    <row r="858" spans="2:13" ht="15.75" customHeight="1" x14ac:dyDescent="0.35">
      <c r="B858" s="3"/>
      <c r="M858" s="3"/>
    </row>
    <row r="859" spans="2:13" ht="15.75" customHeight="1" x14ac:dyDescent="0.35">
      <c r="B859" s="3"/>
      <c r="M859" s="3"/>
    </row>
    <row r="860" spans="2:13" ht="15.75" customHeight="1" x14ac:dyDescent="0.35">
      <c r="B860" s="3"/>
      <c r="M860" s="3"/>
    </row>
    <row r="861" spans="2:13" ht="15.75" customHeight="1" x14ac:dyDescent="0.35">
      <c r="B861" s="3"/>
      <c r="M861" s="3"/>
    </row>
    <row r="862" spans="2:13" ht="15.75" customHeight="1" x14ac:dyDescent="0.35">
      <c r="B862" s="3"/>
      <c r="M862" s="3"/>
    </row>
    <row r="863" spans="2:13" ht="15.75" customHeight="1" x14ac:dyDescent="0.35">
      <c r="B863" s="3"/>
      <c r="M863" s="3"/>
    </row>
    <row r="864" spans="2:13" ht="15.75" customHeight="1" x14ac:dyDescent="0.35">
      <c r="B864" s="3"/>
      <c r="M864" s="3"/>
    </row>
    <row r="865" spans="2:13" ht="15.75" customHeight="1" x14ac:dyDescent="0.35">
      <c r="B865" s="3"/>
      <c r="M865" s="3"/>
    </row>
    <row r="866" spans="2:13" ht="15.75" customHeight="1" x14ac:dyDescent="0.35">
      <c r="B866" s="3"/>
      <c r="M866" s="3"/>
    </row>
    <row r="867" spans="2:13" ht="15.75" customHeight="1" x14ac:dyDescent="0.35">
      <c r="B867" s="3"/>
      <c r="M867" s="3"/>
    </row>
    <row r="868" spans="2:13" ht="15.75" customHeight="1" x14ac:dyDescent="0.35">
      <c r="B868" s="3"/>
      <c r="M868" s="3"/>
    </row>
    <row r="869" spans="2:13" ht="15.75" customHeight="1" x14ac:dyDescent="0.35">
      <c r="B869" s="3"/>
      <c r="M869" s="3"/>
    </row>
    <row r="870" spans="2:13" ht="15.75" customHeight="1" x14ac:dyDescent="0.35">
      <c r="B870" s="3"/>
      <c r="M870" s="3"/>
    </row>
    <row r="871" spans="2:13" ht="15.75" customHeight="1" x14ac:dyDescent="0.35">
      <c r="B871" s="3"/>
      <c r="M871" s="3"/>
    </row>
    <row r="872" spans="2:13" ht="15.75" customHeight="1" x14ac:dyDescent="0.35">
      <c r="B872" s="3"/>
      <c r="M872" s="3"/>
    </row>
    <row r="873" spans="2:13" ht="15.75" customHeight="1" x14ac:dyDescent="0.35">
      <c r="B873" s="3"/>
      <c r="M873" s="3"/>
    </row>
    <row r="874" spans="2:13" ht="15.75" customHeight="1" x14ac:dyDescent="0.35">
      <c r="B874" s="3"/>
      <c r="M874" s="3"/>
    </row>
    <row r="875" spans="2:13" ht="15.75" customHeight="1" x14ac:dyDescent="0.35">
      <c r="B875" s="3"/>
      <c r="M875" s="3"/>
    </row>
    <row r="876" spans="2:13" ht="15.75" customHeight="1" x14ac:dyDescent="0.35">
      <c r="B876" s="3"/>
      <c r="M876" s="3"/>
    </row>
    <row r="877" spans="2:13" ht="15.75" customHeight="1" x14ac:dyDescent="0.35">
      <c r="B877" s="3"/>
      <c r="M877" s="3"/>
    </row>
    <row r="878" spans="2:13" ht="15.75" customHeight="1" x14ac:dyDescent="0.35">
      <c r="B878" s="3"/>
      <c r="M878" s="3"/>
    </row>
    <row r="879" spans="2:13" ht="15.75" customHeight="1" x14ac:dyDescent="0.35">
      <c r="B879" s="3"/>
      <c r="M879" s="3"/>
    </row>
    <row r="880" spans="2:13" ht="15.75" customHeight="1" x14ac:dyDescent="0.35">
      <c r="B880" s="3"/>
      <c r="M880" s="3"/>
    </row>
    <row r="881" spans="2:13" ht="15.75" customHeight="1" x14ac:dyDescent="0.35">
      <c r="B881" s="3"/>
      <c r="M881" s="3"/>
    </row>
    <row r="882" spans="2:13" ht="15.75" customHeight="1" x14ac:dyDescent="0.35">
      <c r="B882" s="3"/>
      <c r="M882" s="3"/>
    </row>
    <row r="883" spans="2:13" ht="15.75" customHeight="1" x14ac:dyDescent="0.35">
      <c r="B883" s="3"/>
      <c r="M883" s="3"/>
    </row>
    <row r="884" spans="2:13" ht="15.75" customHeight="1" x14ac:dyDescent="0.35">
      <c r="B884" s="3"/>
      <c r="M884" s="3"/>
    </row>
    <row r="885" spans="2:13" ht="15.75" customHeight="1" x14ac:dyDescent="0.35">
      <c r="B885" s="3"/>
      <c r="M885" s="3"/>
    </row>
    <row r="886" spans="2:13" ht="15.75" customHeight="1" x14ac:dyDescent="0.35">
      <c r="B886" s="3"/>
      <c r="M886" s="3"/>
    </row>
    <row r="887" spans="2:13" ht="15.75" customHeight="1" x14ac:dyDescent="0.35">
      <c r="B887" s="3"/>
      <c r="M887" s="3"/>
    </row>
    <row r="888" spans="2:13" ht="15.75" customHeight="1" x14ac:dyDescent="0.35">
      <c r="B888" s="3"/>
      <c r="M888" s="3"/>
    </row>
    <row r="889" spans="2:13" ht="15.75" customHeight="1" x14ac:dyDescent="0.35">
      <c r="B889" s="3"/>
      <c r="M889" s="3"/>
    </row>
    <row r="890" spans="2:13" ht="15.75" customHeight="1" x14ac:dyDescent="0.35">
      <c r="B890" s="3"/>
      <c r="M890" s="3"/>
    </row>
    <row r="891" spans="2:13" ht="15.75" customHeight="1" x14ac:dyDescent="0.35">
      <c r="B891" s="3"/>
      <c r="M891" s="3"/>
    </row>
    <row r="892" spans="2:13" ht="15.75" customHeight="1" x14ac:dyDescent="0.35">
      <c r="B892" s="3"/>
      <c r="M892" s="3"/>
    </row>
    <row r="893" spans="2:13" ht="15.75" customHeight="1" x14ac:dyDescent="0.35">
      <c r="B893" s="3"/>
      <c r="M893" s="3"/>
    </row>
    <row r="894" spans="2:13" ht="15.75" customHeight="1" x14ac:dyDescent="0.35">
      <c r="B894" s="3"/>
      <c r="M894" s="3"/>
    </row>
    <row r="895" spans="2:13" ht="15.75" customHeight="1" x14ac:dyDescent="0.35">
      <c r="B895" s="3"/>
      <c r="M895" s="3"/>
    </row>
    <row r="896" spans="2:13" ht="15.75" customHeight="1" x14ac:dyDescent="0.35">
      <c r="B896" s="3"/>
      <c r="M896" s="3"/>
    </row>
    <row r="897" spans="2:13" ht="15.75" customHeight="1" x14ac:dyDescent="0.35">
      <c r="B897" s="3"/>
      <c r="M897" s="3"/>
    </row>
    <row r="898" spans="2:13" ht="15.75" customHeight="1" x14ac:dyDescent="0.35">
      <c r="B898" s="3"/>
      <c r="M898" s="3"/>
    </row>
    <row r="899" spans="2:13" ht="15.75" customHeight="1" x14ac:dyDescent="0.35">
      <c r="B899" s="3"/>
      <c r="M899" s="3"/>
    </row>
    <row r="900" spans="2:13" ht="15.75" customHeight="1" x14ac:dyDescent="0.35">
      <c r="B900" s="3"/>
      <c r="M900" s="3"/>
    </row>
    <row r="901" spans="2:13" ht="15.75" customHeight="1" x14ac:dyDescent="0.35">
      <c r="B901" s="3"/>
      <c r="M901" s="3"/>
    </row>
    <row r="902" spans="2:13" ht="15.75" customHeight="1" x14ac:dyDescent="0.35">
      <c r="B902" s="3"/>
      <c r="M902" s="3"/>
    </row>
    <row r="903" spans="2:13" ht="15.75" customHeight="1" x14ac:dyDescent="0.35">
      <c r="B903" s="3"/>
      <c r="M903" s="3"/>
    </row>
    <row r="904" spans="2:13" ht="15.75" customHeight="1" x14ac:dyDescent="0.35">
      <c r="B904" s="3"/>
      <c r="M904" s="3"/>
    </row>
    <row r="905" spans="2:13" ht="15.75" customHeight="1" x14ac:dyDescent="0.35">
      <c r="B905" s="3"/>
      <c r="M905" s="3"/>
    </row>
    <row r="906" spans="2:13" ht="15.75" customHeight="1" x14ac:dyDescent="0.35">
      <c r="B906" s="3"/>
      <c r="M906" s="3"/>
    </row>
    <row r="907" spans="2:13" ht="15.75" customHeight="1" x14ac:dyDescent="0.35">
      <c r="B907" s="3"/>
      <c r="M907" s="3"/>
    </row>
    <row r="908" spans="2:13" ht="15.75" customHeight="1" x14ac:dyDescent="0.35">
      <c r="B908" s="3"/>
      <c r="M908" s="3"/>
    </row>
    <row r="909" spans="2:13" ht="15.75" customHeight="1" x14ac:dyDescent="0.35">
      <c r="B909" s="3"/>
      <c r="M909" s="3"/>
    </row>
    <row r="910" spans="2:13" ht="15.75" customHeight="1" x14ac:dyDescent="0.35">
      <c r="B910" s="3"/>
      <c r="M910" s="3"/>
    </row>
    <row r="911" spans="2:13" ht="15.75" customHeight="1" x14ac:dyDescent="0.35">
      <c r="B911" s="3"/>
      <c r="M911" s="3"/>
    </row>
    <row r="912" spans="2:13" ht="15.75" customHeight="1" x14ac:dyDescent="0.35">
      <c r="B912" s="3"/>
      <c r="M912" s="3"/>
    </row>
    <row r="913" spans="2:13" ht="15.75" customHeight="1" x14ac:dyDescent="0.35">
      <c r="B913" s="3"/>
      <c r="M913" s="3"/>
    </row>
    <row r="914" spans="2:13" ht="15.75" customHeight="1" x14ac:dyDescent="0.35">
      <c r="B914" s="3"/>
      <c r="M914" s="3"/>
    </row>
    <row r="915" spans="2:13" ht="15.75" customHeight="1" x14ac:dyDescent="0.35">
      <c r="B915" s="3"/>
      <c r="M915" s="3"/>
    </row>
    <row r="916" spans="2:13" ht="15.75" customHeight="1" x14ac:dyDescent="0.35">
      <c r="B916" s="3"/>
      <c r="M916" s="3"/>
    </row>
    <row r="917" spans="2:13" ht="15.75" customHeight="1" x14ac:dyDescent="0.35">
      <c r="B917" s="3"/>
      <c r="M917" s="3"/>
    </row>
    <row r="918" spans="2:13" ht="15.75" customHeight="1" x14ac:dyDescent="0.35">
      <c r="B918" s="3"/>
      <c r="M918" s="3"/>
    </row>
    <row r="919" spans="2:13" ht="15.75" customHeight="1" x14ac:dyDescent="0.35">
      <c r="B919" s="3"/>
      <c r="M919" s="3"/>
    </row>
    <row r="920" spans="2:13" ht="15.75" customHeight="1" x14ac:dyDescent="0.35">
      <c r="B920" s="3"/>
      <c r="M920" s="3"/>
    </row>
    <row r="921" spans="2:13" ht="15.75" customHeight="1" x14ac:dyDescent="0.35">
      <c r="B921" s="3"/>
      <c r="M921" s="3"/>
    </row>
    <row r="922" spans="2:13" ht="15.75" customHeight="1" x14ac:dyDescent="0.35">
      <c r="B922" s="3"/>
      <c r="M922" s="3"/>
    </row>
    <row r="923" spans="2:13" ht="15.75" customHeight="1" x14ac:dyDescent="0.35">
      <c r="B923" s="3"/>
      <c r="M923" s="3"/>
    </row>
    <row r="924" spans="2:13" ht="15.75" customHeight="1" x14ac:dyDescent="0.35">
      <c r="B924" s="3"/>
      <c r="M924" s="3"/>
    </row>
    <row r="925" spans="2:13" ht="15.75" customHeight="1" x14ac:dyDescent="0.35">
      <c r="B925" s="3"/>
      <c r="M925" s="3"/>
    </row>
    <row r="926" spans="2:13" ht="15.75" customHeight="1" x14ac:dyDescent="0.35">
      <c r="B926" s="3"/>
      <c r="M926" s="3"/>
    </row>
    <row r="927" spans="2:13" ht="15.75" customHeight="1" x14ac:dyDescent="0.35">
      <c r="B927" s="3"/>
      <c r="M927" s="3"/>
    </row>
    <row r="928" spans="2:13" ht="15.75" customHeight="1" x14ac:dyDescent="0.35">
      <c r="B928" s="3"/>
      <c r="M928" s="3"/>
    </row>
    <row r="929" spans="2:13" ht="15.75" customHeight="1" x14ac:dyDescent="0.35">
      <c r="B929" s="3"/>
      <c r="M929" s="3"/>
    </row>
    <row r="930" spans="2:13" ht="15.75" customHeight="1" x14ac:dyDescent="0.35">
      <c r="B930" s="3"/>
      <c r="M930" s="3"/>
    </row>
    <row r="931" spans="2:13" ht="15.75" customHeight="1" x14ac:dyDescent="0.35">
      <c r="B931" s="3"/>
      <c r="M931" s="3"/>
    </row>
    <row r="932" spans="2:13" ht="15.75" customHeight="1" x14ac:dyDescent="0.35">
      <c r="B932" s="3"/>
      <c r="M932" s="3"/>
    </row>
    <row r="933" spans="2:13" ht="15.75" customHeight="1" x14ac:dyDescent="0.35">
      <c r="B933" s="3"/>
      <c r="M933" s="3"/>
    </row>
    <row r="934" spans="2:13" ht="15.75" customHeight="1" x14ac:dyDescent="0.35">
      <c r="B934" s="3"/>
      <c r="M934" s="3"/>
    </row>
    <row r="935" spans="2:13" ht="15.75" customHeight="1" x14ac:dyDescent="0.35">
      <c r="B935" s="3"/>
      <c r="M935" s="3"/>
    </row>
    <row r="936" spans="2:13" ht="15.75" customHeight="1" x14ac:dyDescent="0.35">
      <c r="B936" s="3"/>
      <c r="M936" s="3"/>
    </row>
    <row r="937" spans="2:13" ht="15.75" customHeight="1" x14ac:dyDescent="0.35">
      <c r="B937" s="3"/>
      <c r="M937" s="3"/>
    </row>
    <row r="938" spans="2:13" ht="15.75" customHeight="1" x14ac:dyDescent="0.35">
      <c r="B938" s="3"/>
      <c r="M938" s="3"/>
    </row>
    <row r="939" spans="2:13" ht="15.75" customHeight="1" x14ac:dyDescent="0.35">
      <c r="B939" s="3"/>
      <c r="M939" s="3"/>
    </row>
    <row r="940" spans="2:13" ht="15.75" customHeight="1" x14ac:dyDescent="0.35">
      <c r="B940" s="3"/>
      <c r="M940" s="3"/>
    </row>
    <row r="941" spans="2:13" ht="15.75" customHeight="1" x14ac:dyDescent="0.35">
      <c r="B941" s="3"/>
      <c r="M941" s="3"/>
    </row>
    <row r="942" spans="2:13" ht="15.75" customHeight="1" x14ac:dyDescent="0.35">
      <c r="B942" s="3"/>
      <c r="M942" s="3"/>
    </row>
    <row r="943" spans="2:13" ht="15.75" customHeight="1" x14ac:dyDescent="0.35">
      <c r="B943" s="3"/>
      <c r="M943" s="3"/>
    </row>
    <row r="944" spans="2:13" ht="15.75" customHeight="1" x14ac:dyDescent="0.35">
      <c r="B944" s="3"/>
      <c r="M944" s="3"/>
    </row>
    <row r="945" spans="2:13" ht="15.75" customHeight="1" x14ac:dyDescent="0.35">
      <c r="B945" s="3"/>
      <c r="M945" s="3"/>
    </row>
    <row r="946" spans="2:13" ht="15.75" customHeight="1" x14ac:dyDescent="0.35">
      <c r="B946" s="3"/>
      <c r="M946" s="3"/>
    </row>
    <row r="947" spans="2:13" ht="15.75" customHeight="1" x14ac:dyDescent="0.35">
      <c r="B947" s="3"/>
      <c r="M947" s="3"/>
    </row>
    <row r="948" spans="2:13" ht="15.75" customHeight="1" x14ac:dyDescent="0.35">
      <c r="B948" s="3"/>
      <c r="M948" s="3"/>
    </row>
    <row r="949" spans="2:13" ht="15.75" customHeight="1" x14ac:dyDescent="0.35">
      <c r="B949" s="3"/>
      <c r="M949" s="3"/>
    </row>
    <row r="950" spans="2:13" ht="15.75" customHeight="1" x14ac:dyDescent="0.35">
      <c r="B950" s="3"/>
      <c r="M950" s="3"/>
    </row>
    <row r="951" spans="2:13" ht="15.75" customHeight="1" x14ac:dyDescent="0.35">
      <c r="B951" s="3"/>
      <c r="M951" s="3"/>
    </row>
    <row r="952" spans="2:13" ht="15.75" customHeight="1" x14ac:dyDescent="0.35">
      <c r="B952" s="3"/>
      <c r="M952" s="3"/>
    </row>
    <row r="953" spans="2:13" ht="15.75" customHeight="1" x14ac:dyDescent="0.35">
      <c r="B953" s="3"/>
      <c r="M953" s="3"/>
    </row>
    <row r="954" spans="2:13" ht="15.75" customHeight="1" x14ac:dyDescent="0.35">
      <c r="B954" s="3"/>
      <c r="M954" s="3"/>
    </row>
    <row r="955" spans="2:13" ht="15.75" customHeight="1" x14ac:dyDescent="0.35">
      <c r="B955" s="3"/>
      <c r="M955" s="3"/>
    </row>
    <row r="956" spans="2:13" ht="15.75" customHeight="1" x14ac:dyDescent="0.35">
      <c r="B956" s="3"/>
      <c r="M956" s="3"/>
    </row>
    <row r="957" spans="2:13" ht="15.75" customHeight="1" x14ac:dyDescent="0.35">
      <c r="B957" s="3"/>
      <c r="M957" s="3"/>
    </row>
    <row r="958" spans="2:13" ht="15.75" customHeight="1" x14ac:dyDescent="0.35">
      <c r="B958" s="3"/>
      <c r="M958" s="3"/>
    </row>
    <row r="959" spans="2:13" ht="15.75" customHeight="1" x14ac:dyDescent="0.35">
      <c r="B959" s="3"/>
      <c r="M959" s="3"/>
    </row>
    <row r="960" spans="2:13" ht="15.75" customHeight="1" x14ac:dyDescent="0.35">
      <c r="B960" s="3"/>
      <c r="M960" s="3"/>
    </row>
    <row r="961" spans="2:13" ht="15.75" customHeight="1" x14ac:dyDescent="0.35">
      <c r="B961" s="3"/>
      <c r="M961" s="3"/>
    </row>
    <row r="962" spans="2:13" ht="15.75" customHeight="1" x14ac:dyDescent="0.35">
      <c r="B962" s="3"/>
      <c r="M962" s="3"/>
    </row>
    <row r="963" spans="2:13" ht="15.75" customHeight="1" x14ac:dyDescent="0.35">
      <c r="B963" s="3"/>
      <c r="M963" s="3"/>
    </row>
    <row r="964" spans="2:13" ht="15.75" customHeight="1" x14ac:dyDescent="0.35">
      <c r="B964" s="3"/>
      <c r="M964" s="3"/>
    </row>
    <row r="965" spans="2:13" ht="15.75" customHeight="1" x14ac:dyDescent="0.35">
      <c r="B965" s="3"/>
      <c r="M965" s="3"/>
    </row>
    <row r="966" spans="2:13" ht="15.75" customHeight="1" x14ac:dyDescent="0.35">
      <c r="B966" s="3"/>
      <c r="M966" s="3"/>
    </row>
    <row r="967" spans="2:13" ht="15.75" customHeight="1" x14ac:dyDescent="0.35">
      <c r="B967" s="3"/>
      <c r="M967" s="3"/>
    </row>
    <row r="968" spans="2:13" ht="15.75" customHeight="1" x14ac:dyDescent="0.35">
      <c r="B968" s="3"/>
      <c r="M968" s="3"/>
    </row>
    <row r="969" spans="2:13" ht="15.75" customHeight="1" x14ac:dyDescent="0.35">
      <c r="B969" s="3"/>
      <c r="M969" s="3"/>
    </row>
    <row r="970" spans="2:13" ht="15.75" customHeight="1" x14ac:dyDescent="0.35">
      <c r="B970" s="3"/>
      <c r="M970" s="3"/>
    </row>
    <row r="971" spans="2:13" ht="15.75" customHeight="1" x14ac:dyDescent="0.35">
      <c r="B971" s="3"/>
      <c r="M971" s="3"/>
    </row>
    <row r="972" spans="2:13" ht="15.75" customHeight="1" x14ac:dyDescent="0.35">
      <c r="B972" s="3"/>
      <c r="M972" s="3"/>
    </row>
    <row r="973" spans="2:13" ht="15.75" customHeight="1" x14ac:dyDescent="0.35">
      <c r="B973" s="3"/>
      <c r="M973" s="3"/>
    </row>
    <row r="974" spans="2:13" ht="15.75" customHeight="1" x14ac:dyDescent="0.35">
      <c r="B974" s="3"/>
      <c r="M974" s="3"/>
    </row>
    <row r="975" spans="2:13" ht="15.75" customHeight="1" x14ac:dyDescent="0.35">
      <c r="B975" s="3"/>
      <c r="M975" s="3"/>
    </row>
    <row r="976" spans="2:13" ht="15.75" customHeight="1" x14ac:dyDescent="0.35">
      <c r="B976" s="3"/>
      <c r="M976" s="3"/>
    </row>
    <row r="977" spans="2:13" ht="15.75" customHeight="1" x14ac:dyDescent="0.35">
      <c r="B977" s="3"/>
      <c r="M977" s="3"/>
    </row>
    <row r="978" spans="2:13" ht="15.75" customHeight="1" x14ac:dyDescent="0.35">
      <c r="B978" s="3"/>
      <c r="M978" s="3"/>
    </row>
    <row r="979" spans="2:13" ht="15.75" customHeight="1" x14ac:dyDescent="0.35">
      <c r="B979" s="3"/>
      <c r="M979" s="3"/>
    </row>
    <row r="980" spans="2:13" ht="15.75" customHeight="1" x14ac:dyDescent="0.35">
      <c r="B980" s="3"/>
      <c r="M980" s="3"/>
    </row>
    <row r="981" spans="2:13" ht="15.75" customHeight="1" x14ac:dyDescent="0.35">
      <c r="B981" s="3"/>
      <c r="M981" s="3"/>
    </row>
    <row r="982" spans="2:13" ht="15.75" customHeight="1" x14ac:dyDescent="0.35">
      <c r="B982" s="3"/>
      <c r="M982" s="3"/>
    </row>
    <row r="983" spans="2:13" ht="15.75" customHeight="1" x14ac:dyDescent="0.35">
      <c r="B983" s="3"/>
      <c r="M983" s="3"/>
    </row>
    <row r="984" spans="2:13" ht="15.75" customHeight="1" x14ac:dyDescent="0.35">
      <c r="B984" s="3"/>
      <c r="M984" s="3"/>
    </row>
    <row r="985" spans="2:13" ht="15.75" customHeight="1" x14ac:dyDescent="0.35">
      <c r="B985" s="3"/>
      <c r="M985" s="3"/>
    </row>
    <row r="986" spans="2:13" ht="15.75" customHeight="1" x14ac:dyDescent="0.35">
      <c r="B986" s="3"/>
      <c r="M986" s="3"/>
    </row>
    <row r="987" spans="2:13" ht="15.75" customHeight="1" x14ac:dyDescent="0.35">
      <c r="B987" s="3"/>
      <c r="M987" s="3"/>
    </row>
    <row r="988" spans="2:13" ht="15.75" customHeight="1" x14ac:dyDescent="0.35">
      <c r="B988" s="3"/>
      <c r="M988" s="3"/>
    </row>
    <row r="989" spans="2:13" ht="15.75" customHeight="1" x14ac:dyDescent="0.35">
      <c r="B989" s="3"/>
      <c r="M989" s="3"/>
    </row>
    <row r="990" spans="2:13" ht="15.75" customHeight="1" x14ac:dyDescent="0.35">
      <c r="B990" s="3"/>
      <c r="M990" s="3"/>
    </row>
    <row r="991" spans="2:13" ht="15.75" customHeight="1" x14ac:dyDescent="0.35">
      <c r="B991" s="3"/>
      <c r="M991" s="3"/>
    </row>
    <row r="992" spans="2:13" ht="15.75" customHeight="1" x14ac:dyDescent="0.35">
      <c r="B992" s="3"/>
      <c r="M992" s="3"/>
    </row>
    <row r="993" spans="2:13" ht="15.75" customHeight="1" x14ac:dyDescent="0.35">
      <c r="B993" s="3"/>
      <c r="M993" s="3"/>
    </row>
    <row r="994" spans="2:13" ht="15.75" customHeight="1" x14ac:dyDescent="0.35">
      <c r="B994" s="3"/>
      <c r="M994" s="3"/>
    </row>
    <row r="995" spans="2:13" ht="15.75" customHeight="1" x14ac:dyDescent="0.35">
      <c r="B995" s="3"/>
      <c r="M995" s="3"/>
    </row>
    <row r="996" spans="2:13" ht="15.75" customHeight="1" x14ac:dyDescent="0.35">
      <c r="B996" s="3"/>
      <c r="M996" s="3"/>
    </row>
    <row r="997" spans="2:13" ht="15.75" customHeight="1" x14ac:dyDescent="0.35">
      <c r="B997" s="3"/>
      <c r="M997" s="3"/>
    </row>
    <row r="998" spans="2:13" ht="15.75" customHeight="1" x14ac:dyDescent="0.35">
      <c r="B998" s="3"/>
      <c r="M998" s="3"/>
    </row>
    <row r="999" spans="2:13" ht="15.75" customHeight="1" x14ac:dyDescent="0.35">
      <c r="B999" s="3"/>
      <c r="M999" s="3"/>
    </row>
    <row r="1000" spans="2:13" ht="15.75" customHeight="1" x14ac:dyDescent="0.35">
      <c r="B1000" s="3"/>
      <c r="M1000" s="3"/>
    </row>
    <row r="1001" spans="2:13" ht="15.75" customHeight="1" x14ac:dyDescent="0.35">
      <c r="B1001" s="3"/>
      <c r="M1001" s="3"/>
    </row>
    <row r="1002" spans="2:13" ht="15.75" customHeight="1" x14ac:dyDescent="0.35">
      <c r="B1002" s="3"/>
      <c r="M1002" s="3"/>
    </row>
    <row r="1003" spans="2:13" ht="15.75" customHeight="1" x14ac:dyDescent="0.35">
      <c r="B1003" s="3"/>
      <c r="M1003" s="3"/>
    </row>
    <row r="1004" spans="2:13" ht="15.75" customHeight="1" x14ac:dyDescent="0.35">
      <c r="B1004" s="3"/>
      <c r="M1004" s="3"/>
    </row>
    <row r="1005" spans="2:13" ht="15.75" customHeight="1" x14ac:dyDescent="0.35">
      <c r="B1005" s="3"/>
      <c r="M1005" s="3"/>
    </row>
    <row r="1006" spans="2:13" ht="15.75" customHeight="1" x14ac:dyDescent="0.35">
      <c r="B1006" s="3"/>
      <c r="M1006" s="3"/>
    </row>
    <row r="1007" spans="2:13" ht="15.75" customHeight="1" x14ac:dyDescent="0.35">
      <c r="B1007" s="3"/>
      <c r="M1007" s="3"/>
    </row>
    <row r="1008" spans="2:13" ht="15.75" customHeight="1" x14ac:dyDescent="0.35">
      <c r="B1008" s="3"/>
      <c r="M1008" s="3"/>
    </row>
    <row r="1009" spans="2:13" ht="15.75" customHeight="1" x14ac:dyDescent="0.35">
      <c r="B1009" s="3"/>
      <c r="M1009" s="3"/>
    </row>
    <row r="1010" spans="2:13" ht="15.75" customHeight="1" x14ac:dyDescent="0.35">
      <c r="B1010" s="3"/>
      <c r="M1010" s="3"/>
    </row>
    <row r="1011" spans="2:13" ht="15.75" customHeight="1" x14ac:dyDescent="0.35">
      <c r="B1011" s="3"/>
      <c r="M1011" s="3"/>
    </row>
    <row r="1012" spans="2:13" ht="15.75" customHeight="1" x14ac:dyDescent="0.35">
      <c r="B1012" s="3"/>
      <c r="M1012" s="3"/>
    </row>
    <row r="1013" spans="2:13" ht="15.75" customHeight="1" x14ac:dyDescent="0.35">
      <c r="B1013" s="3"/>
      <c r="M1013" s="3"/>
    </row>
    <row r="1014" spans="2:13" ht="15.75" customHeight="1" x14ac:dyDescent="0.35">
      <c r="B1014" s="3"/>
      <c r="M1014" s="3"/>
    </row>
    <row r="1015" spans="2:13" ht="15.75" customHeight="1" x14ac:dyDescent="0.35">
      <c r="B1015" s="3"/>
      <c r="M1015" s="3"/>
    </row>
    <row r="1016" spans="2:13" ht="15.75" customHeight="1" x14ac:dyDescent="0.35">
      <c r="B1016" s="3"/>
      <c r="M1016" s="3"/>
    </row>
    <row r="1017" spans="2:13" ht="15.75" customHeight="1" x14ac:dyDescent="0.35">
      <c r="B1017" s="3"/>
      <c r="M1017" s="3"/>
    </row>
    <row r="1018" spans="2:13" ht="15.75" customHeight="1" x14ac:dyDescent="0.35">
      <c r="B1018" s="3"/>
      <c r="M1018" s="3"/>
    </row>
    <row r="1019" spans="2:13" ht="15.75" customHeight="1" x14ac:dyDescent="0.35">
      <c r="B1019" s="3"/>
      <c r="M1019" s="3"/>
    </row>
    <row r="1020" spans="2:13" ht="15.75" customHeight="1" x14ac:dyDescent="0.35">
      <c r="B1020" s="3"/>
      <c r="M1020" s="3"/>
    </row>
  </sheetData>
  <mergeCells count="72">
    <mergeCell ref="O30:W30"/>
    <mergeCell ref="O31:W31"/>
    <mergeCell ref="K60:L60"/>
    <mergeCell ref="K61:L61"/>
    <mergeCell ref="K62:L62"/>
    <mergeCell ref="O62:R62"/>
    <mergeCell ref="C30:L30"/>
    <mergeCell ref="C31:L31"/>
    <mergeCell ref="C34:L37"/>
    <mergeCell ref="O34:W37"/>
    <mergeCell ref="C60:G60"/>
    <mergeCell ref="O60:R60"/>
    <mergeCell ref="C41:L44"/>
    <mergeCell ref="O41:W44"/>
    <mergeCell ref="C47:L47"/>
    <mergeCell ref="O47:W4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8:L48"/>
    <mergeCell ref="O48:W48"/>
    <mergeCell ref="C49:L49"/>
    <mergeCell ref="O49:W49"/>
    <mergeCell ref="C50:L50"/>
    <mergeCell ref="O50:W50"/>
    <mergeCell ref="C53:L56"/>
    <mergeCell ref="O53:W56"/>
    <mergeCell ref="C68:G68"/>
    <mergeCell ref="K68:L68"/>
    <mergeCell ref="O68:R68"/>
    <mergeCell ref="K63:L63"/>
    <mergeCell ref="O63:R63"/>
    <mergeCell ref="K64:L64"/>
    <mergeCell ref="O64:R64"/>
    <mergeCell ref="C61:G61"/>
    <mergeCell ref="C62:G62"/>
    <mergeCell ref="C63:G63"/>
    <mergeCell ref="C64:G64"/>
    <mergeCell ref="O61:R61"/>
    <mergeCell ref="C69:G69"/>
    <mergeCell ref="K69:L69"/>
    <mergeCell ref="O69:R69"/>
    <mergeCell ref="C70:G70"/>
    <mergeCell ref="K70:L70"/>
    <mergeCell ref="O70:R70"/>
    <mergeCell ref="C71:G71"/>
    <mergeCell ref="K71:L71"/>
    <mergeCell ref="O71:R71"/>
    <mergeCell ref="C72:G72"/>
    <mergeCell ref="K72:L72"/>
    <mergeCell ref="O72:R72"/>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Hoja1!$B$1:$B$28</xm:f>
          </x14:formula1>
          <xm:sqref>O60:O64 O68:O72</xm:sqref>
        </x14:dataValidation>
        <x14:dataValidation type="list" allowBlank="1" showInputMessage="1" showErrorMessage="1" prompt="Habilidades y competencias - Seleciona una de las habilidades que utilizaste" xr:uid="{00000000-0002-0000-0200-000001000000}">
          <x14:formula1>
            <xm:f>Hoja1!$B$1:$B$28</xm:f>
          </x14:formula1>
          <xm:sqref>C60:C64 C68:C72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22"/>
  <sheetViews>
    <sheetView showGridLines="0" zoomScale="40" zoomScaleNormal="40" workbookViewId="0">
      <selection activeCell="AA2" sqref="AA2"/>
    </sheetView>
  </sheetViews>
  <sheetFormatPr baseColWidth="10" defaultColWidth="14.453125" defaultRowHeight="15" customHeight="1" x14ac:dyDescent="0.35"/>
  <cols>
    <col min="1" max="1" width="2.6328125" customWidth="1"/>
    <col min="2" max="2" width="8.36328125" customWidth="1"/>
    <col min="3" max="3" width="24.6328125" customWidth="1"/>
    <col min="4" max="4" width="19.36328125" customWidth="1"/>
    <col min="5" max="5" width="3.54296875" customWidth="1"/>
    <col min="6" max="6" width="3.36328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17"/>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17"/>
      <c r="B2" s="17"/>
      <c r="C2" s="149"/>
      <c r="D2" s="90"/>
      <c r="E2" s="90"/>
      <c r="F2" s="90"/>
      <c r="G2" s="90"/>
      <c r="H2" s="90"/>
      <c r="I2" s="90"/>
      <c r="J2" s="90"/>
      <c r="K2" s="90"/>
      <c r="L2" s="91"/>
      <c r="M2" s="38"/>
      <c r="N2" s="39"/>
      <c r="O2" s="39"/>
      <c r="P2" s="39"/>
      <c r="Q2" s="39"/>
      <c r="R2" s="39"/>
      <c r="S2" s="39"/>
      <c r="T2" s="39"/>
      <c r="U2" s="39"/>
      <c r="V2" s="39"/>
      <c r="W2" s="39"/>
      <c r="X2" s="39"/>
      <c r="Y2" s="25"/>
      <c r="Z2" s="25"/>
    </row>
    <row r="3" spans="1:26" ht="14.5" x14ac:dyDescent="0.35">
      <c r="A3" s="17"/>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17"/>
      <c r="B4" s="17"/>
      <c r="C4" s="126" t="s">
        <v>31</v>
      </c>
      <c r="D4" s="93"/>
      <c r="E4" s="93"/>
      <c r="F4" s="93"/>
      <c r="G4" s="93"/>
      <c r="H4" s="93"/>
      <c r="I4" s="93"/>
      <c r="J4" s="93"/>
      <c r="K4" s="93"/>
      <c r="L4" s="93"/>
      <c r="M4" s="93"/>
      <c r="N4" s="93"/>
      <c r="O4" s="93"/>
      <c r="P4" s="93"/>
      <c r="Q4" s="93"/>
      <c r="R4" s="93"/>
      <c r="S4" s="93"/>
      <c r="T4" s="93"/>
      <c r="U4" s="93"/>
      <c r="V4" s="93"/>
      <c r="W4" s="93"/>
      <c r="X4" s="93"/>
      <c r="Y4" s="25"/>
      <c r="Z4" s="25"/>
    </row>
    <row r="5" spans="1:26" ht="14.5" x14ac:dyDescent="0.35">
      <c r="A5" s="17"/>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17"/>
      <c r="B6" s="17"/>
      <c r="C6" s="149"/>
      <c r="D6" s="90"/>
      <c r="E6" s="90"/>
      <c r="F6" s="90"/>
      <c r="G6" s="90"/>
      <c r="H6" s="90"/>
      <c r="I6" s="90"/>
      <c r="J6" s="90"/>
      <c r="K6" s="90"/>
      <c r="L6" s="91"/>
      <c r="M6" s="38"/>
      <c r="N6" s="39"/>
      <c r="O6" s="39"/>
      <c r="P6" s="39"/>
      <c r="Q6" s="39"/>
      <c r="R6" s="39"/>
      <c r="S6" s="39"/>
      <c r="T6" s="39"/>
      <c r="U6" s="39"/>
      <c r="V6" s="39"/>
      <c r="W6" s="39"/>
      <c r="X6" s="39"/>
      <c r="Y6" s="25"/>
      <c r="Z6" s="25"/>
    </row>
    <row r="7" spans="1:26" ht="26" x14ac:dyDescent="0.6">
      <c r="A7" s="17"/>
      <c r="B7" s="17"/>
      <c r="C7" s="128" t="s">
        <v>57</v>
      </c>
      <c r="D7" s="90"/>
      <c r="E7" s="90"/>
      <c r="F7" s="91"/>
      <c r="G7" s="16"/>
      <c r="H7" s="16"/>
      <c r="I7" s="16"/>
      <c r="J7" s="16"/>
      <c r="K7" s="16"/>
      <c r="L7" s="16"/>
      <c r="M7" s="16"/>
      <c r="N7" s="17"/>
      <c r="O7" s="17"/>
      <c r="P7" s="17"/>
      <c r="Q7" s="17"/>
      <c r="R7" s="17"/>
      <c r="S7" s="17"/>
      <c r="T7" s="17"/>
      <c r="U7" s="17"/>
      <c r="V7" s="17"/>
      <c r="W7" s="17"/>
      <c r="X7" s="17"/>
      <c r="Y7" s="17"/>
      <c r="Z7" s="17"/>
    </row>
    <row r="8" spans="1:26" ht="31.5" customHeight="1" x14ac:dyDescent="0.45">
      <c r="A8" s="17"/>
      <c r="B8" s="17"/>
      <c r="C8" s="129" t="s">
        <v>33</v>
      </c>
      <c r="D8" s="90"/>
      <c r="E8" s="90"/>
      <c r="F8" s="90"/>
      <c r="G8" s="90"/>
      <c r="H8" s="90"/>
      <c r="I8" s="90"/>
      <c r="J8" s="90"/>
      <c r="K8" s="90"/>
      <c r="L8" s="90"/>
      <c r="M8" s="90"/>
      <c r="N8" s="90"/>
      <c r="O8" s="90"/>
      <c r="P8" s="90"/>
      <c r="Q8" s="90"/>
      <c r="R8" s="90"/>
      <c r="S8" s="90"/>
      <c r="T8" s="90"/>
      <c r="U8" s="90"/>
      <c r="V8" s="90"/>
      <c r="W8" s="90"/>
      <c r="X8" s="91"/>
      <c r="Y8" s="25"/>
      <c r="Z8" s="25"/>
    </row>
    <row r="9" spans="1:26" ht="14.5" x14ac:dyDescent="0.35">
      <c r="A9" s="17"/>
      <c r="B9" s="17"/>
      <c r="C9" s="25"/>
      <c r="D9" s="25"/>
      <c r="E9" s="25"/>
      <c r="F9" s="25"/>
      <c r="G9" s="25"/>
      <c r="H9" s="25"/>
      <c r="I9" s="25"/>
      <c r="J9" s="25"/>
      <c r="K9" s="25"/>
      <c r="L9" s="25"/>
      <c r="M9" s="17"/>
      <c r="N9" s="25"/>
      <c r="O9" s="25"/>
      <c r="P9" s="25"/>
      <c r="Q9" s="25"/>
      <c r="R9" s="25"/>
      <c r="S9" s="25"/>
      <c r="T9" s="25"/>
      <c r="U9" s="25"/>
      <c r="V9" s="25"/>
      <c r="W9" s="25"/>
      <c r="X9" s="25"/>
      <c r="Y9" s="25"/>
      <c r="Z9" s="25"/>
    </row>
    <row r="10" spans="1:26" ht="37.5" customHeight="1" x14ac:dyDescent="0.45">
      <c r="A10" s="17"/>
      <c r="B10" s="17"/>
      <c r="C10" s="18" t="s">
        <v>34</v>
      </c>
      <c r="D10" s="144" t="s">
        <v>58</v>
      </c>
      <c r="E10" s="131"/>
      <c r="F10" s="131"/>
      <c r="G10" s="132"/>
      <c r="H10" s="19" t="str">
        <f t="shared" ref="H10:H11" si="0">D10</f>
        <v>Detacoop</v>
      </c>
      <c r="I10" s="21"/>
      <c r="J10" s="18" t="s">
        <v>36</v>
      </c>
      <c r="K10" s="144"/>
      <c r="L10" s="132"/>
      <c r="M10" s="17"/>
      <c r="N10" s="25"/>
      <c r="O10" s="25"/>
      <c r="P10" s="27"/>
      <c r="Q10" s="25"/>
      <c r="R10" s="25"/>
      <c r="S10" s="25"/>
      <c r="T10" s="25"/>
      <c r="U10" s="25"/>
      <c r="V10" s="25"/>
      <c r="W10" s="25"/>
      <c r="X10" s="25"/>
      <c r="Y10" s="25"/>
      <c r="Z10" s="25"/>
    </row>
    <row r="11" spans="1:26" ht="18.5" x14ac:dyDescent="0.45">
      <c r="A11" s="17"/>
      <c r="B11" s="17"/>
      <c r="C11" s="18" t="s">
        <v>37</v>
      </c>
      <c r="D11" s="144" t="s">
        <v>59</v>
      </c>
      <c r="E11" s="131"/>
      <c r="F11" s="131"/>
      <c r="G11" s="132"/>
      <c r="H11" s="19" t="str">
        <f t="shared" si="0"/>
        <v>dd</v>
      </c>
      <c r="I11" s="21"/>
      <c r="J11" s="21"/>
      <c r="K11" s="21"/>
      <c r="L11" s="25"/>
      <c r="M11" s="17"/>
      <c r="N11" s="25"/>
      <c r="O11" s="25"/>
      <c r="P11" s="27"/>
      <c r="Q11" s="25"/>
      <c r="R11" s="25"/>
      <c r="S11" s="25"/>
      <c r="T11" s="25"/>
      <c r="U11" s="25"/>
      <c r="V11" s="25"/>
      <c r="W11" s="25"/>
      <c r="X11" s="25"/>
      <c r="Y11" s="25"/>
      <c r="Z11" s="25"/>
    </row>
    <row r="12" spans="1:26" ht="14.5" x14ac:dyDescent="0.35">
      <c r="A12" s="17"/>
      <c r="B12" s="17"/>
      <c r="C12" s="18" t="s">
        <v>39</v>
      </c>
      <c r="D12" s="144"/>
      <c r="E12" s="131"/>
      <c r="F12" s="131"/>
      <c r="G12" s="132"/>
      <c r="H12" s="21"/>
      <c r="I12" s="21"/>
      <c r="J12" s="146" t="s">
        <v>40</v>
      </c>
      <c r="K12" s="145"/>
      <c r="L12" s="131"/>
      <c r="M12" s="131"/>
      <c r="N12" s="131"/>
      <c r="O12" s="131"/>
      <c r="P12" s="131"/>
      <c r="Q12" s="132"/>
      <c r="R12" s="25"/>
      <c r="S12" s="25"/>
      <c r="T12" s="25"/>
      <c r="U12" s="25"/>
      <c r="V12" s="25"/>
      <c r="W12" s="25"/>
      <c r="X12" s="25"/>
      <c r="Y12" s="25"/>
      <c r="Z12" s="25"/>
    </row>
    <row r="13" spans="1:26" ht="36" customHeight="1" x14ac:dyDescent="0.35">
      <c r="A13" s="17"/>
      <c r="B13" s="17"/>
      <c r="C13" s="18" t="s">
        <v>41</v>
      </c>
      <c r="D13" s="144"/>
      <c r="E13" s="131"/>
      <c r="F13" s="131"/>
      <c r="G13" s="132"/>
      <c r="H13" s="21"/>
      <c r="I13" s="21"/>
      <c r="J13" s="147"/>
      <c r="K13" s="145"/>
      <c r="L13" s="131"/>
      <c r="M13" s="131"/>
      <c r="N13" s="131"/>
      <c r="O13" s="131"/>
      <c r="P13" s="131"/>
      <c r="Q13" s="132"/>
      <c r="R13" s="25"/>
      <c r="S13" s="25"/>
      <c r="T13" s="25"/>
      <c r="U13" s="25"/>
      <c r="V13" s="25"/>
      <c r="W13" s="25"/>
      <c r="X13" s="25"/>
      <c r="Y13" s="25"/>
      <c r="Z13" s="25"/>
    </row>
    <row r="14" spans="1:26" ht="14.5" x14ac:dyDescent="0.35">
      <c r="A14" s="17"/>
      <c r="B14" s="17"/>
      <c r="C14" s="40"/>
      <c r="D14" s="21"/>
      <c r="E14" s="21"/>
      <c r="F14" s="21"/>
      <c r="G14" s="21"/>
      <c r="H14" s="21"/>
      <c r="I14" s="21"/>
      <c r="J14" s="148"/>
      <c r="K14" s="145"/>
      <c r="L14" s="131"/>
      <c r="M14" s="131"/>
      <c r="N14" s="131"/>
      <c r="O14" s="131"/>
      <c r="P14" s="131"/>
      <c r="Q14" s="132"/>
      <c r="R14" s="25"/>
      <c r="S14" s="25"/>
      <c r="T14" s="25"/>
      <c r="U14" s="25"/>
      <c r="V14" s="25"/>
      <c r="W14" s="25"/>
      <c r="X14" s="25"/>
      <c r="Y14" s="25"/>
      <c r="Z14" s="25"/>
    </row>
    <row r="15" spans="1:26" ht="14.5" x14ac:dyDescent="0.35">
      <c r="A15" s="17"/>
      <c r="B15" s="17"/>
      <c r="C15" s="40"/>
      <c r="D15" s="21"/>
      <c r="E15" s="21"/>
      <c r="F15" s="21"/>
      <c r="G15" s="21"/>
      <c r="H15" s="21"/>
      <c r="I15" s="21"/>
      <c r="J15" s="146" t="s">
        <v>60</v>
      </c>
      <c r="K15" s="145"/>
      <c r="L15" s="131"/>
      <c r="M15" s="131"/>
      <c r="N15" s="131"/>
      <c r="O15" s="131"/>
      <c r="P15" s="131"/>
      <c r="Q15" s="132"/>
      <c r="R15" s="25"/>
      <c r="S15" s="25"/>
      <c r="T15" s="25"/>
      <c r="U15" s="25"/>
      <c r="V15" s="25"/>
      <c r="W15" s="25"/>
      <c r="X15" s="25"/>
      <c r="Y15" s="25"/>
      <c r="Z15" s="25"/>
    </row>
    <row r="16" spans="1:26" ht="14.5" x14ac:dyDescent="0.35">
      <c r="A16" s="17"/>
      <c r="B16" s="17"/>
      <c r="C16" s="40"/>
      <c r="D16" s="21"/>
      <c r="E16" s="21"/>
      <c r="F16" s="21"/>
      <c r="G16" s="21"/>
      <c r="H16" s="21"/>
      <c r="I16" s="21"/>
      <c r="J16" s="147"/>
      <c r="K16" s="145"/>
      <c r="L16" s="131"/>
      <c r="M16" s="131"/>
      <c r="N16" s="131"/>
      <c r="O16" s="131"/>
      <c r="P16" s="131"/>
      <c r="Q16" s="132"/>
      <c r="R16" s="25"/>
      <c r="S16" s="25"/>
      <c r="T16" s="25"/>
      <c r="U16" s="25"/>
      <c r="V16" s="25"/>
      <c r="W16" s="25"/>
      <c r="X16" s="25"/>
      <c r="Y16" s="25"/>
      <c r="Z16" s="25"/>
    </row>
    <row r="17" spans="1:26" ht="14.5" x14ac:dyDescent="0.35">
      <c r="A17" s="17"/>
      <c r="B17" s="17"/>
      <c r="C17" s="40"/>
      <c r="D17" s="21"/>
      <c r="E17" s="21"/>
      <c r="F17" s="21"/>
      <c r="G17" s="21"/>
      <c r="H17" s="21"/>
      <c r="I17" s="21"/>
      <c r="J17" s="148"/>
      <c r="K17" s="145"/>
      <c r="L17" s="131"/>
      <c r="M17" s="131"/>
      <c r="N17" s="131"/>
      <c r="O17" s="131"/>
      <c r="P17" s="131"/>
      <c r="Q17" s="132"/>
      <c r="R17" s="25"/>
      <c r="S17" s="25"/>
      <c r="T17" s="25"/>
      <c r="U17" s="25"/>
      <c r="V17" s="25"/>
      <c r="W17" s="25"/>
      <c r="X17" s="25"/>
      <c r="Y17" s="25"/>
      <c r="Z17" s="25"/>
    </row>
    <row r="18" spans="1:26" ht="14.5" x14ac:dyDescent="0.35">
      <c r="A18" s="17"/>
      <c r="B18" s="17"/>
      <c r="C18" s="40"/>
      <c r="D18" s="40"/>
      <c r="E18" s="40"/>
      <c r="F18" s="40"/>
      <c r="G18" s="25"/>
      <c r="H18" s="25"/>
      <c r="I18" s="25"/>
      <c r="J18" s="25"/>
      <c r="K18" s="25"/>
      <c r="L18" s="25"/>
      <c r="M18" s="17"/>
      <c r="N18" s="25"/>
      <c r="O18" s="25"/>
      <c r="P18" s="25"/>
      <c r="Q18" s="25"/>
      <c r="R18" s="25"/>
      <c r="S18" s="25"/>
      <c r="T18" s="25"/>
      <c r="U18" s="25"/>
      <c r="V18" s="25"/>
      <c r="W18" s="25"/>
      <c r="X18" s="25"/>
      <c r="Y18" s="25"/>
      <c r="Z18" s="25"/>
    </row>
    <row r="19" spans="1:26" ht="23.5" x14ac:dyDescent="0.35">
      <c r="A19" s="17"/>
      <c r="B19" s="17"/>
      <c r="C19" s="24" t="s">
        <v>66</v>
      </c>
      <c r="D19" s="24"/>
      <c r="E19" s="24"/>
      <c r="F19" s="24"/>
      <c r="G19" s="25"/>
      <c r="H19" s="25"/>
      <c r="I19" s="25"/>
      <c r="J19" s="25"/>
      <c r="K19" s="25"/>
      <c r="L19" s="25"/>
      <c r="M19" s="17"/>
      <c r="N19" s="25"/>
      <c r="O19" s="24" t="s">
        <v>67</v>
      </c>
      <c r="P19" s="24"/>
      <c r="Q19" s="24"/>
      <c r="R19" s="24"/>
      <c r="S19" s="25"/>
      <c r="T19" s="25"/>
      <c r="U19" s="25"/>
      <c r="V19" s="25"/>
      <c r="W19" s="25"/>
      <c r="X19" s="25"/>
      <c r="Y19" s="25"/>
      <c r="Z19" s="25"/>
    </row>
    <row r="20" spans="1:26" ht="12.75" customHeight="1" x14ac:dyDescent="0.35">
      <c r="A20" s="17"/>
      <c r="B20" s="17"/>
      <c r="C20" s="24"/>
      <c r="D20" s="24"/>
      <c r="E20" s="24"/>
      <c r="F20" s="24"/>
      <c r="G20" s="25"/>
      <c r="H20" s="25"/>
      <c r="I20" s="25"/>
      <c r="J20" s="25"/>
      <c r="K20" s="25"/>
      <c r="L20" s="25"/>
      <c r="M20" s="17"/>
      <c r="N20" s="25"/>
      <c r="O20" s="24"/>
      <c r="P20" s="24"/>
      <c r="Q20" s="24"/>
      <c r="R20" s="24"/>
      <c r="S20" s="25"/>
      <c r="T20" s="25"/>
      <c r="U20" s="25"/>
      <c r="V20" s="25"/>
      <c r="W20" s="25"/>
      <c r="X20" s="25"/>
      <c r="Y20" s="25"/>
      <c r="Z20" s="25"/>
    </row>
    <row r="21" spans="1:26" ht="15.75" customHeight="1" x14ac:dyDescent="0.45">
      <c r="A21" s="17"/>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17"/>
      <c r="B22" s="17"/>
      <c r="C22" s="111"/>
      <c r="D22" s="112"/>
      <c r="E22" s="112"/>
      <c r="F22" s="112"/>
      <c r="G22" s="112"/>
      <c r="H22" s="112"/>
      <c r="I22" s="112"/>
      <c r="J22" s="112"/>
      <c r="K22" s="112"/>
      <c r="L22" s="113"/>
      <c r="M22" s="32"/>
      <c r="N22" s="25"/>
      <c r="O22" s="111"/>
      <c r="P22" s="112"/>
      <c r="Q22" s="112"/>
      <c r="R22" s="112"/>
      <c r="S22" s="112"/>
      <c r="T22" s="112"/>
      <c r="U22" s="112"/>
      <c r="V22" s="112"/>
      <c r="W22" s="112"/>
      <c r="X22" s="113"/>
      <c r="Y22" s="25"/>
      <c r="Z22" s="25"/>
    </row>
    <row r="23" spans="1:26" ht="15.75" customHeight="1" x14ac:dyDescent="0.35">
      <c r="A23" s="17"/>
      <c r="B23" s="17"/>
      <c r="C23" s="114"/>
      <c r="D23" s="93"/>
      <c r="E23" s="93"/>
      <c r="F23" s="93"/>
      <c r="G23" s="93"/>
      <c r="H23" s="93"/>
      <c r="I23" s="93"/>
      <c r="J23" s="93"/>
      <c r="K23" s="93"/>
      <c r="L23" s="115"/>
      <c r="M23" s="32"/>
      <c r="N23" s="25"/>
      <c r="O23" s="114"/>
      <c r="P23" s="93"/>
      <c r="Q23" s="93"/>
      <c r="R23" s="93"/>
      <c r="S23" s="93"/>
      <c r="T23" s="93"/>
      <c r="U23" s="93"/>
      <c r="V23" s="93"/>
      <c r="W23" s="93"/>
      <c r="X23" s="115"/>
      <c r="Y23" s="25"/>
      <c r="Z23" s="25"/>
    </row>
    <row r="24" spans="1:26" ht="15.75" customHeight="1" x14ac:dyDescent="0.35">
      <c r="A24" s="17"/>
      <c r="B24" s="17"/>
      <c r="C24" s="114"/>
      <c r="D24" s="93"/>
      <c r="E24" s="93"/>
      <c r="F24" s="93"/>
      <c r="G24" s="93"/>
      <c r="H24" s="93"/>
      <c r="I24" s="93"/>
      <c r="J24" s="93"/>
      <c r="K24" s="93"/>
      <c r="L24" s="115"/>
      <c r="M24" s="32"/>
      <c r="N24" s="25"/>
      <c r="O24" s="114"/>
      <c r="P24" s="93"/>
      <c r="Q24" s="93"/>
      <c r="R24" s="93"/>
      <c r="S24" s="93"/>
      <c r="T24" s="93"/>
      <c r="U24" s="93"/>
      <c r="V24" s="93"/>
      <c r="W24" s="93"/>
      <c r="X24" s="115"/>
      <c r="Y24" s="25"/>
      <c r="Z24" s="25"/>
    </row>
    <row r="25" spans="1:26" ht="15.75" customHeight="1" x14ac:dyDescent="0.35">
      <c r="A25" s="17"/>
      <c r="B25" s="17"/>
      <c r="C25" s="116"/>
      <c r="D25" s="117"/>
      <c r="E25" s="117"/>
      <c r="F25" s="117"/>
      <c r="G25" s="117"/>
      <c r="H25" s="117"/>
      <c r="I25" s="117"/>
      <c r="J25" s="117"/>
      <c r="K25" s="117"/>
      <c r="L25" s="118"/>
      <c r="M25" s="32"/>
      <c r="N25" s="25"/>
      <c r="O25" s="116"/>
      <c r="P25" s="117"/>
      <c r="Q25" s="117"/>
      <c r="R25" s="117"/>
      <c r="S25" s="117"/>
      <c r="T25" s="117"/>
      <c r="U25" s="117"/>
      <c r="V25" s="117"/>
      <c r="W25" s="117"/>
      <c r="X25" s="118"/>
      <c r="Y25" s="25"/>
      <c r="Z25" s="25"/>
    </row>
    <row r="26" spans="1:26" ht="15.75" customHeight="1" x14ac:dyDescent="0.35">
      <c r="A26" s="17"/>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17"/>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17"/>
      <c r="B28" s="41"/>
      <c r="C28" s="138" t="s">
        <v>46</v>
      </c>
      <c r="D28" s="139"/>
      <c r="E28" s="139"/>
      <c r="F28" s="139"/>
      <c r="G28" s="139"/>
      <c r="H28" s="139"/>
      <c r="I28" s="139"/>
      <c r="J28" s="139"/>
      <c r="K28" s="139"/>
      <c r="L28" s="140"/>
      <c r="M28" s="29"/>
      <c r="N28" s="30"/>
      <c r="O28" s="138" t="s">
        <v>46</v>
      </c>
      <c r="P28" s="139"/>
      <c r="Q28" s="139"/>
      <c r="R28" s="139"/>
      <c r="S28" s="139"/>
      <c r="T28" s="139"/>
      <c r="U28" s="139"/>
      <c r="V28" s="139"/>
      <c r="W28" s="139"/>
      <c r="X28" s="140"/>
      <c r="Y28" s="25"/>
      <c r="Z28" s="25"/>
    </row>
    <row r="29" spans="1:26" ht="15.75" customHeight="1" x14ac:dyDescent="0.35">
      <c r="A29" s="17"/>
      <c r="B29" s="41"/>
      <c r="C29" s="119" t="s">
        <v>47</v>
      </c>
      <c r="D29" s="90"/>
      <c r="E29" s="90"/>
      <c r="F29" s="90"/>
      <c r="G29" s="90"/>
      <c r="H29" s="90"/>
      <c r="I29" s="90"/>
      <c r="J29" s="90"/>
      <c r="K29" s="90"/>
      <c r="L29" s="120"/>
      <c r="M29" s="29"/>
      <c r="N29" s="30"/>
      <c r="O29" s="119" t="s">
        <v>47</v>
      </c>
      <c r="P29" s="90"/>
      <c r="Q29" s="90"/>
      <c r="R29" s="90"/>
      <c r="S29" s="90"/>
      <c r="T29" s="90"/>
      <c r="U29" s="90"/>
      <c r="V29" s="90"/>
      <c r="W29" s="90"/>
      <c r="X29" s="120"/>
      <c r="Y29" s="25"/>
      <c r="Z29" s="25"/>
    </row>
    <row r="30" spans="1:26" ht="15.75" customHeight="1" x14ac:dyDescent="0.35">
      <c r="A30" s="17"/>
      <c r="B30" s="41"/>
      <c r="C30" s="119" t="s">
        <v>48</v>
      </c>
      <c r="D30" s="90"/>
      <c r="E30" s="90"/>
      <c r="F30" s="90"/>
      <c r="G30" s="90"/>
      <c r="H30" s="90"/>
      <c r="I30" s="90"/>
      <c r="J30" s="90"/>
      <c r="K30" s="90"/>
      <c r="L30" s="120"/>
      <c r="M30" s="29"/>
      <c r="N30" s="30"/>
      <c r="O30" s="119" t="s">
        <v>48</v>
      </c>
      <c r="P30" s="90"/>
      <c r="Q30" s="90"/>
      <c r="R30" s="90"/>
      <c r="S30" s="90"/>
      <c r="T30" s="90"/>
      <c r="U30" s="90"/>
      <c r="V30" s="90"/>
      <c r="W30" s="90"/>
      <c r="X30" s="120"/>
      <c r="Y30" s="25"/>
      <c r="Z30" s="25"/>
    </row>
    <row r="31" spans="1:26" ht="15.75" customHeight="1" x14ac:dyDescent="0.35">
      <c r="A31" s="17"/>
      <c r="B31" s="41"/>
      <c r="C31" s="122" t="s">
        <v>49</v>
      </c>
      <c r="D31" s="123"/>
      <c r="E31" s="123"/>
      <c r="F31" s="123"/>
      <c r="G31" s="123"/>
      <c r="H31" s="123"/>
      <c r="I31" s="123"/>
      <c r="J31" s="123"/>
      <c r="K31" s="123"/>
      <c r="L31" s="124"/>
      <c r="M31" s="31"/>
      <c r="N31" s="30"/>
      <c r="O31" s="122" t="s">
        <v>49</v>
      </c>
      <c r="P31" s="123"/>
      <c r="Q31" s="123"/>
      <c r="R31" s="123"/>
      <c r="S31" s="123"/>
      <c r="T31" s="123"/>
      <c r="U31" s="123"/>
      <c r="V31" s="123"/>
      <c r="W31" s="123"/>
      <c r="X31" s="124"/>
      <c r="Y31" s="25"/>
      <c r="Z31" s="25"/>
    </row>
    <row r="32" spans="1:26" ht="15.75" customHeight="1" x14ac:dyDescent="0.35">
      <c r="A32" s="17"/>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17"/>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17"/>
      <c r="B34" s="17"/>
      <c r="C34" s="111"/>
      <c r="D34" s="112"/>
      <c r="E34" s="112"/>
      <c r="F34" s="112"/>
      <c r="G34" s="112"/>
      <c r="H34" s="112"/>
      <c r="I34" s="112"/>
      <c r="J34" s="112"/>
      <c r="K34" s="112"/>
      <c r="L34" s="113"/>
      <c r="M34" s="32"/>
      <c r="N34" s="25"/>
      <c r="O34" s="111"/>
      <c r="P34" s="112"/>
      <c r="Q34" s="112"/>
      <c r="R34" s="112"/>
      <c r="S34" s="112"/>
      <c r="T34" s="112"/>
      <c r="U34" s="112"/>
      <c r="V34" s="112"/>
      <c r="W34" s="112"/>
      <c r="X34" s="113"/>
      <c r="Y34" s="25"/>
      <c r="Z34" s="25"/>
    </row>
    <row r="35" spans="1:26" ht="15.75" customHeight="1" x14ac:dyDescent="0.35">
      <c r="A35" s="17"/>
      <c r="B35" s="17"/>
      <c r="C35" s="114"/>
      <c r="D35" s="93"/>
      <c r="E35" s="93"/>
      <c r="F35" s="93"/>
      <c r="G35" s="93"/>
      <c r="H35" s="93"/>
      <c r="I35" s="93"/>
      <c r="J35" s="93"/>
      <c r="K35" s="93"/>
      <c r="L35" s="115"/>
      <c r="M35" s="32"/>
      <c r="N35" s="25"/>
      <c r="O35" s="114"/>
      <c r="P35" s="93"/>
      <c r="Q35" s="93"/>
      <c r="R35" s="93"/>
      <c r="S35" s="93"/>
      <c r="T35" s="93"/>
      <c r="U35" s="93"/>
      <c r="V35" s="93"/>
      <c r="W35" s="93"/>
      <c r="X35" s="115"/>
      <c r="Y35" s="25"/>
      <c r="Z35" s="25"/>
    </row>
    <row r="36" spans="1:26" ht="15.75" customHeight="1" x14ac:dyDescent="0.35">
      <c r="A36" s="17"/>
      <c r="B36" s="17"/>
      <c r="C36" s="114"/>
      <c r="D36" s="93"/>
      <c r="E36" s="93"/>
      <c r="F36" s="93"/>
      <c r="G36" s="93"/>
      <c r="H36" s="93"/>
      <c r="I36" s="93"/>
      <c r="J36" s="93"/>
      <c r="K36" s="93"/>
      <c r="L36" s="115"/>
      <c r="M36" s="32"/>
      <c r="N36" s="25"/>
      <c r="O36" s="114"/>
      <c r="P36" s="93"/>
      <c r="Q36" s="93"/>
      <c r="R36" s="93"/>
      <c r="S36" s="93"/>
      <c r="T36" s="93"/>
      <c r="U36" s="93"/>
      <c r="V36" s="93"/>
      <c r="W36" s="93"/>
      <c r="X36" s="115"/>
      <c r="Y36" s="25"/>
      <c r="Z36" s="25"/>
    </row>
    <row r="37" spans="1:26" ht="15.65" customHeight="1" x14ac:dyDescent="0.35">
      <c r="A37" s="17"/>
      <c r="B37" s="17"/>
      <c r="C37" s="116"/>
      <c r="D37" s="117"/>
      <c r="E37" s="117"/>
      <c r="F37" s="117"/>
      <c r="G37" s="117"/>
      <c r="H37" s="117"/>
      <c r="I37" s="117"/>
      <c r="J37" s="117"/>
      <c r="K37" s="117"/>
      <c r="L37" s="118"/>
      <c r="M37" s="32"/>
      <c r="N37" s="25"/>
      <c r="O37" s="116"/>
      <c r="P37" s="117"/>
      <c r="Q37" s="117"/>
      <c r="R37" s="117"/>
      <c r="S37" s="117"/>
      <c r="T37" s="117"/>
      <c r="U37" s="117"/>
      <c r="V37" s="117"/>
      <c r="W37" s="117"/>
      <c r="X37" s="118"/>
      <c r="Y37" s="25"/>
      <c r="Z37" s="25"/>
    </row>
    <row r="38" spans="1:26" ht="15.65" customHeight="1" x14ac:dyDescent="0.35">
      <c r="A38" s="71"/>
      <c r="B38" s="71"/>
      <c r="C38" s="68"/>
      <c r="D38" s="68"/>
      <c r="E38" s="68"/>
      <c r="F38" s="68"/>
      <c r="G38" s="68"/>
      <c r="H38" s="68"/>
      <c r="I38" s="68"/>
      <c r="J38" s="68"/>
      <c r="K38" s="68"/>
      <c r="L38" s="68"/>
      <c r="M38" s="70"/>
      <c r="N38" s="25"/>
      <c r="O38" s="68"/>
      <c r="P38" s="68"/>
      <c r="Q38" s="68"/>
      <c r="R38" s="68"/>
      <c r="S38" s="68"/>
      <c r="T38" s="68"/>
      <c r="U38" s="68"/>
      <c r="V38" s="68"/>
      <c r="W38" s="68"/>
      <c r="X38" s="68"/>
      <c r="Y38" s="25"/>
      <c r="Z38" s="25"/>
    </row>
    <row r="39" spans="1:26" ht="37.25" customHeight="1" x14ac:dyDescent="0.35">
      <c r="A39" s="71"/>
      <c r="B39" s="71"/>
      <c r="C39" s="24" t="s">
        <v>70</v>
      </c>
      <c r="D39" s="24"/>
      <c r="E39" s="24"/>
      <c r="F39" s="24"/>
      <c r="G39" s="25"/>
      <c r="H39" s="25"/>
      <c r="I39" s="25"/>
      <c r="J39" s="25"/>
      <c r="K39" s="25"/>
      <c r="L39" s="25"/>
      <c r="M39" s="17"/>
      <c r="N39" s="25"/>
      <c r="O39" s="24" t="s">
        <v>71</v>
      </c>
      <c r="P39" s="24"/>
      <c r="Q39" s="24"/>
      <c r="R39" s="24"/>
      <c r="S39" s="25"/>
      <c r="T39" s="25"/>
      <c r="U39" s="25"/>
      <c r="V39" s="25"/>
      <c r="W39" s="25"/>
      <c r="X39" s="25"/>
      <c r="Y39" s="25"/>
      <c r="Z39" s="25"/>
    </row>
    <row r="40" spans="1:26" ht="15.65" customHeight="1" x14ac:dyDescent="0.35">
      <c r="A40" s="71"/>
      <c r="B40" s="71"/>
      <c r="C40" s="24"/>
      <c r="D40" s="24"/>
      <c r="E40" s="24"/>
      <c r="F40" s="24"/>
      <c r="G40" s="25"/>
      <c r="H40" s="25"/>
      <c r="I40" s="25"/>
      <c r="J40" s="25"/>
      <c r="K40" s="25"/>
      <c r="L40" s="25"/>
      <c r="M40" s="17"/>
      <c r="N40" s="25"/>
      <c r="O40" s="24"/>
      <c r="P40" s="24"/>
      <c r="Q40" s="24"/>
      <c r="R40" s="24"/>
      <c r="S40" s="25"/>
      <c r="T40" s="25"/>
      <c r="U40" s="25"/>
      <c r="V40" s="25"/>
      <c r="W40" s="25"/>
      <c r="X40" s="25"/>
      <c r="Y40" s="25"/>
      <c r="Z40" s="25"/>
    </row>
    <row r="41" spans="1:26" ht="15.65" customHeight="1" thickBot="1" x14ac:dyDescent="0.5">
      <c r="A41" s="71"/>
      <c r="B41" s="71"/>
      <c r="C41" s="27" t="s">
        <v>44</v>
      </c>
      <c r="D41" s="27"/>
      <c r="E41" s="27"/>
      <c r="F41" s="27"/>
      <c r="G41" s="25"/>
      <c r="H41" s="25"/>
      <c r="I41" s="25"/>
      <c r="J41" s="25"/>
      <c r="K41" s="25"/>
      <c r="L41" s="25"/>
      <c r="M41" s="17"/>
      <c r="N41" s="25"/>
      <c r="O41" s="27" t="s">
        <v>44</v>
      </c>
      <c r="P41" s="27"/>
      <c r="Q41" s="27"/>
      <c r="R41" s="27"/>
      <c r="S41" s="25"/>
      <c r="T41" s="25"/>
      <c r="U41" s="25"/>
      <c r="V41" s="25"/>
      <c r="W41" s="25"/>
      <c r="X41" s="25"/>
      <c r="Y41" s="25"/>
      <c r="Z41" s="25"/>
    </row>
    <row r="42" spans="1:26" ht="15.65" customHeight="1" x14ac:dyDescent="0.35">
      <c r="A42" s="71"/>
      <c r="B42" s="71"/>
      <c r="C42" s="111"/>
      <c r="D42" s="112"/>
      <c r="E42" s="112"/>
      <c r="F42" s="112"/>
      <c r="G42" s="112"/>
      <c r="H42" s="112"/>
      <c r="I42" s="112"/>
      <c r="J42" s="112"/>
      <c r="K42" s="112"/>
      <c r="L42" s="113"/>
      <c r="M42" s="32"/>
      <c r="N42" s="25"/>
      <c r="O42" s="111"/>
      <c r="P42" s="112"/>
      <c r="Q42" s="112"/>
      <c r="R42" s="112"/>
      <c r="S42" s="112"/>
      <c r="T42" s="112"/>
      <c r="U42" s="112"/>
      <c r="V42" s="112"/>
      <c r="W42" s="112"/>
      <c r="X42" s="113"/>
      <c r="Y42" s="25"/>
      <c r="Z42" s="25"/>
    </row>
    <row r="43" spans="1:26" ht="15.65" customHeight="1" x14ac:dyDescent="0.35">
      <c r="A43" s="71"/>
      <c r="B43" s="71"/>
      <c r="C43" s="114"/>
      <c r="D43" s="93"/>
      <c r="E43" s="93"/>
      <c r="F43" s="93"/>
      <c r="G43" s="93"/>
      <c r="H43" s="93"/>
      <c r="I43" s="93"/>
      <c r="J43" s="93"/>
      <c r="K43" s="93"/>
      <c r="L43" s="115"/>
      <c r="M43" s="32"/>
      <c r="N43" s="25"/>
      <c r="O43" s="114"/>
      <c r="P43" s="93"/>
      <c r="Q43" s="93"/>
      <c r="R43" s="93"/>
      <c r="S43" s="93"/>
      <c r="T43" s="93"/>
      <c r="U43" s="93"/>
      <c r="V43" s="93"/>
      <c r="W43" s="93"/>
      <c r="X43" s="115"/>
      <c r="Y43" s="25"/>
      <c r="Z43" s="25"/>
    </row>
    <row r="44" spans="1:26" ht="15.65" customHeight="1" x14ac:dyDescent="0.35">
      <c r="A44" s="71"/>
      <c r="B44" s="71"/>
      <c r="C44" s="114"/>
      <c r="D44" s="93"/>
      <c r="E44" s="93"/>
      <c r="F44" s="93"/>
      <c r="G44" s="93"/>
      <c r="H44" s="93"/>
      <c r="I44" s="93"/>
      <c r="J44" s="93"/>
      <c r="K44" s="93"/>
      <c r="L44" s="115"/>
      <c r="M44" s="32"/>
      <c r="N44" s="25"/>
      <c r="O44" s="114"/>
      <c r="P44" s="93"/>
      <c r="Q44" s="93"/>
      <c r="R44" s="93"/>
      <c r="S44" s="93"/>
      <c r="T44" s="93"/>
      <c r="U44" s="93"/>
      <c r="V44" s="93"/>
      <c r="W44" s="93"/>
      <c r="X44" s="115"/>
      <c r="Y44" s="25"/>
      <c r="Z44" s="25"/>
    </row>
    <row r="45" spans="1:26" ht="15.65" customHeight="1" thickBot="1" x14ac:dyDescent="0.4">
      <c r="A45" s="71"/>
      <c r="B45" s="71"/>
      <c r="C45" s="116"/>
      <c r="D45" s="117"/>
      <c r="E45" s="117"/>
      <c r="F45" s="117"/>
      <c r="G45" s="117"/>
      <c r="H45" s="117"/>
      <c r="I45" s="117"/>
      <c r="J45" s="117"/>
      <c r="K45" s="117"/>
      <c r="L45" s="118"/>
      <c r="M45" s="32"/>
      <c r="N45" s="25"/>
      <c r="O45" s="116"/>
      <c r="P45" s="117"/>
      <c r="Q45" s="117"/>
      <c r="R45" s="117"/>
      <c r="S45" s="117"/>
      <c r="T45" s="117"/>
      <c r="U45" s="117"/>
      <c r="V45" s="117"/>
      <c r="W45" s="117"/>
      <c r="X45" s="118"/>
      <c r="Y45" s="25"/>
      <c r="Z45" s="25"/>
    </row>
    <row r="46" spans="1:26" ht="15.65" customHeight="1" x14ac:dyDescent="0.35">
      <c r="A46" s="71"/>
      <c r="B46" s="71"/>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65" customHeight="1" thickBot="1" x14ac:dyDescent="0.5">
      <c r="A47" s="71"/>
      <c r="B47" s="71"/>
      <c r="C47" s="27" t="s">
        <v>45</v>
      </c>
      <c r="D47" s="27"/>
      <c r="E47" s="27"/>
      <c r="F47" s="27"/>
      <c r="G47" s="25"/>
      <c r="H47" s="25"/>
      <c r="I47" s="25"/>
      <c r="J47" s="25"/>
      <c r="K47" s="25"/>
      <c r="L47" s="25"/>
      <c r="M47" s="17"/>
      <c r="N47" s="25"/>
      <c r="O47" s="27" t="s">
        <v>45</v>
      </c>
      <c r="P47" s="27"/>
      <c r="Q47" s="27"/>
      <c r="R47" s="27"/>
      <c r="S47" s="25"/>
      <c r="T47" s="25"/>
      <c r="U47" s="25"/>
      <c r="V47" s="25"/>
      <c r="W47" s="25"/>
      <c r="X47" s="25"/>
      <c r="Y47" s="25"/>
      <c r="Z47" s="25"/>
    </row>
    <row r="48" spans="1:26" ht="15.65" customHeight="1" x14ac:dyDescent="0.35">
      <c r="A48" s="71"/>
      <c r="B48" s="71"/>
      <c r="C48" s="138" t="s">
        <v>46</v>
      </c>
      <c r="D48" s="139"/>
      <c r="E48" s="139"/>
      <c r="F48" s="139"/>
      <c r="G48" s="139"/>
      <c r="H48" s="139"/>
      <c r="I48" s="139"/>
      <c r="J48" s="139"/>
      <c r="K48" s="139"/>
      <c r="L48" s="140"/>
      <c r="M48" s="29"/>
      <c r="N48" s="30"/>
      <c r="O48" s="138" t="s">
        <v>46</v>
      </c>
      <c r="P48" s="139"/>
      <c r="Q48" s="139"/>
      <c r="R48" s="139"/>
      <c r="S48" s="139"/>
      <c r="T48" s="139"/>
      <c r="U48" s="139"/>
      <c r="V48" s="139"/>
      <c r="W48" s="139"/>
      <c r="X48" s="140"/>
      <c r="Y48" s="25"/>
      <c r="Z48" s="25"/>
    </row>
    <row r="49" spans="1:26" ht="15.65" customHeight="1" x14ac:dyDescent="0.35">
      <c r="A49" s="71"/>
      <c r="B49" s="71"/>
      <c r="C49" s="119" t="s">
        <v>47</v>
      </c>
      <c r="D49" s="90"/>
      <c r="E49" s="90"/>
      <c r="F49" s="90"/>
      <c r="G49" s="90"/>
      <c r="H49" s="90"/>
      <c r="I49" s="90"/>
      <c r="J49" s="90"/>
      <c r="K49" s="90"/>
      <c r="L49" s="120"/>
      <c r="M49" s="29"/>
      <c r="N49" s="30"/>
      <c r="O49" s="119" t="s">
        <v>47</v>
      </c>
      <c r="P49" s="90"/>
      <c r="Q49" s="90"/>
      <c r="R49" s="90"/>
      <c r="S49" s="90"/>
      <c r="T49" s="90"/>
      <c r="U49" s="90"/>
      <c r="V49" s="90"/>
      <c r="W49" s="90"/>
      <c r="X49" s="120"/>
      <c r="Y49" s="25"/>
      <c r="Z49" s="25"/>
    </row>
    <row r="50" spans="1:26" ht="15.65" customHeight="1" x14ac:dyDescent="0.35">
      <c r="A50" s="71"/>
      <c r="B50" s="71"/>
      <c r="C50" s="119" t="s">
        <v>48</v>
      </c>
      <c r="D50" s="90"/>
      <c r="E50" s="90"/>
      <c r="F50" s="90"/>
      <c r="G50" s="90"/>
      <c r="H50" s="90"/>
      <c r="I50" s="90"/>
      <c r="J50" s="90"/>
      <c r="K50" s="90"/>
      <c r="L50" s="120"/>
      <c r="M50" s="29"/>
      <c r="N50" s="30"/>
      <c r="O50" s="119" t="s">
        <v>48</v>
      </c>
      <c r="P50" s="90"/>
      <c r="Q50" s="90"/>
      <c r="R50" s="90"/>
      <c r="S50" s="90"/>
      <c r="T50" s="90"/>
      <c r="U50" s="90"/>
      <c r="V50" s="90"/>
      <c r="W50" s="90"/>
      <c r="X50" s="120"/>
      <c r="Y50" s="25"/>
      <c r="Z50" s="25"/>
    </row>
    <row r="51" spans="1:26" ht="15.65" customHeight="1" thickBot="1" x14ac:dyDescent="0.4">
      <c r="A51" s="71"/>
      <c r="B51" s="71"/>
      <c r="C51" s="122" t="s">
        <v>49</v>
      </c>
      <c r="D51" s="123"/>
      <c r="E51" s="123"/>
      <c r="F51" s="123"/>
      <c r="G51" s="123"/>
      <c r="H51" s="123"/>
      <c r="I51" s="123"/>
      <c r="J51" s="123"/>
      <c r="K51" s="123"/>
      <c r="L51" s="124"/>
      <c r="M51" s="31"/>
      <c r="N51" s="30"/>
      <c r="O51" s="122" t="s">
        <v>49</v>
      </c>
      <c r="P51" s="123"/>
      <c r="Q51" s="123"/>
      <c r="R51" s="123"/>
      <c r="S51" s="123"/>
      <c r="T51" s="123"/>
      <c r="U51" s="123"/>
      <c r="V51" s="123"/>
      <c r="W51" s="123"/>
      <c r="X51" s="124"/>
      <c r="Y51" s="25"/>
      <c r="Z51" s="25"/>
    </row>
    <row r="52" spans="1:26" ht="15.65" customHeight="1" x14ac:dyDescent="0.35">
      <c r="A52" s="71"/>
      <c r="B52" s="71"/>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65" customHeight="1" thickBot="1" x14ac:dyDescent="0.5">
      <c r="A53" s="71"/>
      <c r="B53" s="71"/>
      <c r="C53" s="27" t="s">
        <v>50</v>
      </c>
      <c r="D53" s="27"/>
      <c r="E53" s="27"/>
      <c r="F53" s="27"/>
      <c r="G53" s="25"/>
      <c r="H53" s="25"/>
      <c r="I53" s="25"/>
      <c r="J53" s="25"/>
      <c r="K53" s="25"/>
      <c r="L53" s="25"/>
      <c r="M53" s="17"/>
      <c r="N53" s="25"/>
      <c r="O53" s="27" t="s">
        <v>50</v>
      </c>
      <c r="P53" s="27"/>
      <c r="Q53" s="27"/>
      <c r="R53" s="27"/>
      <c r="S53" s="25"/>
      <c r="T53" s="25"/>
      <c r="U53" s="25"/>
      <c r="V53" s="25"/>
      <c r="W53" s="25"/>
      <c r="X53" s="25"/>
      <c r="Y53" s="25"/>
      <c r="Z53" s="25"/>
    </row>
    <row r="54" spans="1:26" ht="15.65" customHeight="1" x14ac:dyDescent="0.35">
      <c r="A54" s="71"/>
      <c r="B54" s="71"/>
      <c r="C54" s="111"/>
      <c r="D54" s="112"/>
      <c r="E54" s="112"/>
      <c r="F54" s="112"/>
      <c r="G54" s="112"/>
      <c r="H54" s="112"/>
      <c r="I54" s="112"/>
      <c r="J54" s="112"/>
      <c r="K54" s="112"/>
      <c r="L54" s="113"/>
      <c r="M54" s="32"/>
      <c r="N54" s="25"/>
      <c r="O54" s="111"/>
      <c r="P54" s="112"/>
      <c r="Q54" s="112"/>
      <c r="R54" s="112"/>
      <c r="S54" s="112"/>
      <c r="T54" s="112"/>
      <c r="U54" s="112"/>
      <c r="V54" s="112"/>
      <c r="W54" s="112"/>
      <c r="X54" s="113"/>
      <c r="Y54" s="25"/>
      <c r="Z54" s="25"/>
    </row>
    <row r="55" spans="1:26" ht="15.65" customHeight="1" x14ac:dyDescent="0.35">
      <c r="A55" s="71"/>
      <c r="B55" s="71"/>
      <c r="C55" s="114"/>
      <c r="D55" s="93"/>
      <c r="E55" s="93"/>
      <c r="F55" s="93"/>
      <c r="G55" s="93"/>
      <c r="H55" s="93"/>
      <c r="I55" s="93"/>
      <c r="J55" s="93"/>
      <c r="K55" s="93"/>
      <c r="L55" s="115"/>
      <c r="M55" s="32"/>
      <c r="N55" s="25"/>
      <c r="O55" s="114"/>
      <c r="P55" s="93"/>
      <c r="Q55" s="93"/>
      <c r="R55" s="93"/>
      <c r="S55" s="93"/>
      <c r="T55" s="93"/>
      <c r="U55" s="93"/>
      <c r="V55" s="93"/>
      <c r="W55" s="93"/>
      <c r="X55" s="115"/>
      <c r="Y55" s="25"/>
      <c r="Z55" s="25"/>
    </row>
    <row r="56" spans="1:26" ht="15.65" customHeight="1" x14ac:dyDescent="0.35">
      <c r="A56" s="71"/>
      <c r="B56" s="71"/>
      <c r="C56" s="114"/>
      <c r="D56" s="93"/>
      <c r="E56" s="93"/>
      <c r="F56" s="93"/>
      <c r="G56" s="93"/>
      <c r="H56" s="93"/>
      <c r="I56" s="93"/>
      <c r="J56" s="93"/>
      <c r="K56" s="93"/>
      <c r="L56" s="115"/>
      <c r="M56" s="32"/>
      <c r="N56" s="25"/>
      <c r="O56" s="114"/>
      <c r="P56" s="93"/>
      <c r="Q56" s="93"/>
      <c r="R56" s="93"/>
      <c r="S56" s="93"/>
      <c r="T56" s="93"/>
      <c r="U56" s="93"/>
      <c r="V56" s="93"/>
      <c r="W56" s="93"/>
      <c r="X56" s="115"/>
      <c r="Y56" s="25"/>
      <c r="Z56" s="25"/>
    </row>
    <row r="57" spans="1:26" ht="15.65" customHeight="1" thickBot="1" x14ac:dyDescent="0.4">
      <c r="A57" s="71"/>
      <c r="B57" s="71"/>
      <c r="C57" s="116"/>
      <c r="D57" s="117"/>
      <c r="E57" s="117"/>
      <c r="F57" s="117"/>
      <c r="G57" s="117"/>
      <c r="H57" s="117"/>
      <c r="I57" s="117"/>
      <c r="J57" s="117"/>
      <c r="K57" s="117"/>
      <c r="L57" s="118"/>
      <c r="M57" s="32"/>
      <c r="N57" s="25"/>
      <c r="O57" s="116"/>
      <c r="P57" s="117"/>
      <c r="Q57" s="117"/>
      <c r="R57" s="117"/>
      <c r="S57" s="117"/>
      <c r="T57" s="117"/>
      <c r="U57" s="117"/>
      <c r="V57" s="117"/>
      <c r="W57" s="117"/>
      <c r="X57" s="118"/>
      <c r="Y57" s="25"/>
      <c r="Z57" s="25"/>
    </row>
    <row r="59" spans="1:26" ht="15.65" customHeight="1" x14ac:dyDescent="0.35">
      <c r="A59" s="71"/>
      <c r="B59" s="71"/>
      <c r="C59" s="24" t="s">
        <v>134</v>
      </c>
      <c r="D59" s="68"/>
      <c r="E59" s="68"/>
      <c r="F59" s="68"/>
      <c r="G59" s="68"/>
      <c r="H59" s="68"/>
      <c r="I59" s="68"/>
      <c r="J59" s="68"/>
      <c r="K59" s="68"/>
      <c r="L59" s="68"/>
      <c r="M59" s="70"/>
      <c r="N59" s="25"/>
      <c r="O59" s="24" t="s">
        <v>135</v>
      </c>
      <c r="P59" s="68"/>
      <c r="Q59" s="68"/>
      <c r="R59" s="68"/>
      <c r="S59" s="68"/>
      <c r="T59" s="68"/>
      <c r="U59" s="68"/>
      <c r="V59" s="68"/>
      <c r="W59" s="68"/>
      <c r="X59" s="68"/>
      <c r="Y59" s="25"/>
      <c r="Z59" s="25"/>
    </row>
    <row r="60" spans="1:26" ht="15.75" customHeight="1" x14ac:dyDescent="0.45">
      <c r="A60" s="17"/>
      <c r="B60" s="17"/>
      <c r="C60" s="27" t="s">
        <v>51</v>
      </c>
      <c r="D60" s="25"/>
      <c r="E60" s="25"/>
      <c r="F60" s="25"/>
      <c r="G60" s="25"/>
      <c r="H60" s="25"/>
      <c r="I60" s="25"/>
      <c r="J60" s="25"/>
      <c r="K60" s="25"/>
      <c r="L60" s="25"/>
      <c r="M60" s="17"/>
      <c r="N60" s="25"/>
      <c r="O60" s="27" t="s">
        <v>63</v>
      </c>
      <c r="P60" s="25"/>
      <c r="Q60" s="25"/>
      <c r="R60" s="25"/>
      <c r="S60" s="25"/>
      <c r="T60" s="25"/>
      <c r="U60" s="25"/>
      <c r="V60" s="25"/>
      <c r="W60" s="25"/>
      <c r="X60" s="25"/>
      <c r="Y60" s="25"/>
      <c r="Z60" s="25"/>
    </row>
    <row r="61" spans="1:26" ht="15.75" customHeight="1" x14ac:dyDescent="0.35">
      <c r="A61" s="17"/>
      <c r="B61" s="37" t="s">
        <v>52</v>
      </c>
      <c r="C61" s="104" t="s">
        <v>4</v>
      </c>
      <c r="D61" s="105"/>
      <c r="E61" s="105"/>
      <c r="F61" s="105"/>
      <c r="G61" s="106"/>
      <c r="H61" s="33"/>
      <c r="I61" s="33"/>
      <c r="J61" s="35" t="str">
        <f t="shared" ref="J61:J65" si="1">C61</f>
        <v>Pensamiento Crítico</v>
      </c>
      <c r="K61" s="142"/>
      <c r="L61" s="91"/>
      <c r="M61" s="17"/>
      <c r="N61" s="36" t="s">
        <v>52</v>
      </c>
      <c r="O61" s="104" t="s">
        <v>4</v>
      </c>
      <c r="P61" s="105"/>
      <c r="Q61" s="105"/>
      <c r="R61" s="106"/>
      <c r="S61" s="35" t="str">
        <f t="shared" ref="S61:S65" si="2">O61</f>
        <v>Pensamiento Crítico</v>
      </c>
      <c r="T61" s="42"/>
      <c r="U61" s="42"/>
      <c r="V61" s="42"/>
      <c r="W61" s="42"/>
      <c r="X61" s="42"/>
      <c r="Y61" s="25"/>
      <c r="Z61" s="25"/>
    </row>
    <row r="62" spans="1:26" ht="15.75" customHeight="1" x14ac:dyDescent="0.35">
      <c r="A62" s="17"/>
      <c r="B62" s="37" t="s">
        <v>53</v>
      </c>
      <c r="C62" s="104"/>
      <c r="D62" s="105"/>
      <c r="E62" s="105"/>
      <c r="F62" s="105"/>
      <c r="G62" s="106"/>
      <c r="H62" s="33"/>
      <c r="I62" s="33"/>
      <c r="J62" s="35">
        <f t="shared" si="1"/>
        <v>0</v>
      </c>
      <c r="K62" s="142"/>
      <c r="L62" s="91"/>
      <c r="M62" s="17"/>
      <c r="N62" s="36" t="s">
        <v>53</v>
      </c>
      <c r="O62" s="104"/>
      <c r="P62" s="105"/>
      <c r="Q62" s="105"/>
      <c r="R62" s="106"/>
      <c r="S62" s="35">
        <f t="shared" si="2"/>
        <v>0</v>
      </c>
      <c r="T62" s="42"/>
      <c r="U62" s="42"/>
      <c r="V62" s="42"/>
      <c r="W62" s="42"/>
      <c r="X62" s="42"/>
      <c r="Y62" s="25"/>
      <c r="Z62" s="25"/>
    </row>
    <row r="63" spans="1:26" ht="15.75" customHeight="1" x14ac:dyDescent="0.35">
      <c r="A63" s="17"/>
      <c r="B63" s="37" t="s">
        <v>54</v>
      </c>
      <c r="C63" s="104"/>
      <c r="D63" s="105"/>
      <c r="E63" s="105"/>
      <c r="F63" s="105"/>
      <c r="G63" s="106"/>
      <c r="H63" s="33"/>
      <c r="I63" s="33"/>
      <c r="J63" s="35">
        <f t="shared" si="1"/>
        <v>0</v>
      </c>
      <c r="K63" s="142"/>
      <c r="L63" s="91"/>
      <c r="M63" s="17"/>
      <c r="N63" s="36" t="s">
        <v>54</v>
      </c>
      <c r="O63" s="104"/>
      <c r="P63" s="105"/>
      <c r="Q63" s="105"/>
      <c r="R63" s="106"/>
      <c r="S63" s="35">
        <f t="shared" si="2"/>
        <v>0</v>
      </c>
      <c r="T63" s="143"/>
      <c r="U63" s="90"/>
      <c r="V63" s="90"/>
      <c r="W63" s="90"/>
      <c r="X63" s="91"/>
      <c r="Y63" s="25"/>
      <c r="Z63" s="25"/>
    </row>
    <row r="64" spans="1:26" ht="15.75" customHeight="1" x14ac:dyDescent="0.35">
      <c r="A64" s="17"/>
      <c r="B64" s="37" t="s">
        <v>55</v>
      </c>
      <c r="C64" s="104"/>
      <c r="D64" s="105"/>
      <c r="E64" s="105"/>
      <c r="F64" s="105"/>
      <c r="G64" s="106"/>
      <c r="H64" s="33"/>
      <c r="I64" s="33"/>
      <c r="J64" s="35">
        <f t="shared" si="1"/>
        <v>0</v>
      </c>
      <c r="K64" s="142"/>
      <c r="L64" s="91"/>
      <c r="M64" s="17"/>
      <c r="N64" s="36" t="s">
        <v>55</v>
      </c>
      <c r="O64" s="104"/>
      <c r="P64" s="105"/>
      <c r="Q64" s="105"/>
      <c r="R64" s="106"/>
      <c r="S64" s="35">
        <f t="shared" si="2"/>
        <v>0</v>
      </c>
      <c r="T64" s="143"/>
      <c r="U64" s="90"/>
      <c r="V64" s="90"/>
      <c r="W64" s="90"/>
      <c r="X64" s="91"/>
      <c r="Y64" s="25"/>
      <c r="Z64" s="25"/>
    </row>
    <row r="65" spans="1:26" ht="15.75" customHeight="1" x14ac:dyDescent="0.35">
      <c r="A65" s="17"/>
      <c r="B65" s="37" t="s">
        <v>56</v>
      </c>
      <c r="C65" s="104"/>
      <c r="D65" s="105"/>
      <c r="E65" s="105"/>
      <c r="F65" s="105"/>
      <c r="G65" s="106"/>
      <c r="H65" s="33"/>
      <c r="I65" s="33"/>
      <c r="J65" s="35">
        <f t="shared" si="1"/>
        <v>0</v>
      </c>
      <c r="K65" s="142"/>
      <c r="L65" s="91"/>
      <c r="M65" s="17"/>
      <c r="N65" s="36" t="s">
        <v>56</v>
      </c>
      <c r="O65" s="104"/>
      <c r="P65" s="105"/>
      <c r="Q65" s="105"/>
      <c r="R65" s="106"/>
      <c r="S65" s="35">
        <f t="shared" si="2"/>
        <v>0</v>
      </c>
      <c r="T65" s="143"/>
      <c r="U65" s="90"/>
      <c r="V65" s="90"/>
      <c r="W65" s="90"/>
      <c r="X65" s="91"/>
      <c r="Y65" s="25"/>
      <c r="Z65" s="25"/>
    </row>
    <row r="66" spans="1:26" ht="15.75" customHeight="1" x14ac:dyDescent="0.35">
      <c r="A66" s="71"/>
      <c r="B66" s="80"/>
      <c r="C66" s="84"/>
      <c r="D66" s="68"/>
      <c r="E66" s="68"/>
      <c r="F66" s="68"/>
      <c r="G66" s="68"/>
      <c r="H66" s="33"/>
      <c r="I66" s="33"/>
      <c r="J66" s="81"/>
      <c r="K66" s="82"/>
      <c r="L66" s="68"/>
      <c r="M66" s="71"/>
      <c r="N66" s="36"/>
      <c r="O66" s="84"/>
      <c r="P66" s="68"/>
      <c r="Q66" s="68"/>
      <c r="R66" s="68"/>
      <c r="S66" s="81"/>
      <c r="T66" s="83"/>
      <c r="U66" s="68"/>
      <c r="V66" s="68"/>
      <c r="W66" s="68"/>
      <c r="X66" s="68"/>
      <c r="Y66" s="25"/>
      <c r="Z66" s="25"/>
    </row>
    <row r="67" spans="1:26" ht="15.75" customHeight="1" x14ac:dyDescent="0.35">
      <c r="A67" s="17"/>
      <c r="B67" s="17"/>
      <c r="C67" s="24" t="s">
        <v>136</v>
      </c>
      <c r="D67" s="30"/>
      <c r="E67" s="30"/>
      <c r="F67" s="30"/>
      <c r="G67" s="30"/>
      <c r="H67" s="33"/>
      <c r="I67" s="33"/>
      <c r="J67" s="33"/>
      <c r="K67" s="30"/>
      <c r="L67" s="30"/>
      <c r="M67" s="17"/>
      <c r="N67" s="25"/>
      <c r="O67" s="24" t="s">
        <v>137</v>
      </c>
      <c r="P67" s="25"/>
      <c r="Q67" s="25"/>
      <c r="R67" s="25"/>
      <c r="S67" s="33"/>
      <c r="T67" s="33"/>
      <c r="U67" s="33"/>
      <c r="V67" s="33"/>
      <c r="W67" s="33"/>
      <c r="X67" s="33"/>
      <c r="Y67" s="25"/>
      <c r="Z67" s="25"/>
    </row>
    <row r="68" spans="1:26" ht="15.75" customHeight="1" x14ac:dyDescent="0.45">
      <c r="A68" s="17"/>
      <c r="B68" s="17"/>
      <c r="C68" s="27" t="s">
        <v>51</v>
      </c>
      <c r="D68" s="25"/>
      <c r="E68" s="25"/>
      <c r="F68" s="25"/>
      <c r="G68" s="25"/>
      <c r="H68" s="25"/>
      <c r="I68" s="25"/>
      <c r="J68" s="25"/>
      <c r="K68" s="25"/>
      <c r="L68" s="25"/>
      <c r="M68" s="17"/>
      <c r="N68" s="25"/>
      <c r="O68" s="27" t="s">
        <v>63</v>
      </c>
      <c r="P68" s="25"/>
      <c r="Q68" s="25"/>
      <c r="R68" s="25"/>
      <c r="S68" s="25"/>
      <c r="T68" s="25"/>
      <c r="U68" s="25"/>
      <c r="V68" s="25"/>
      <c r="W68" s="25"/>
      <c r="X68" s="25"/>
      <c r="Y68" s="25"/>
      <c r="Z68" s="25"/>
    </row>
    <row r="69" spans="1:26" ht="15.75" customHeight="1" x14ac:dyDescent="0.35">
      <c r="A69" s="17"/>
      <c r="B69" s="37" t="s">
        <v>52</v>
      </c>
      <c r="C69" s="104" t="s">
        <v>4</v>
      </c>
      <c r="D69" s="105"/>
      <c r="E69" s="105"/>
      <c r="F69" s="105"/>
      <c r="G69" s="106"/>
      <c r="H69" s="33"/>
      <c r="I69" s="33"/>
      <c r="J69" s="35" t="str">
        <f t="shared" ref="J69:J73" si="3">C69</f>
        <v>Pensamiento Crítico</v>
      </c>
      <c r="K69" s="142"/>
      <c r="L69" s="91"/>
      <c r="M69" s="17"/>
      <c r="N69" s="36" t="s">
        <v>52</v>
      </c>
      <c r="O69" s="104" t="s">
        <v>4</v>
      </c>
      <c r="P69" s="105"/>
      <c r="Q69" s="105"/>
      <c r="R69" s="106"/>
      <c r="S69" s="35" t="str">
        <f t="shared" ref="S69:S73" si="4">O69</f>
        <v>Pensamiento Crítico</v>
      </c>
      <c r="T69" s="42"/>
      <c r="U69" s="42"/>
      <c r="V69" s="42"/>
      <c r="W69" s="42"/>
      <c r="X69" s="42"/>
      <c r="Y69" s="25"/>
      <c r="Z69" s="25"/>
    </row>
    <row r="70" spans="1:26" ht="15.75" customHeight="1" x14ac:dyDescent="0.35">
      <c r="A70" s="17"/>
      <c r="B70" s="37" t="s">
        <v>53</v>
      </c>
      <c r="C70" s="104"/>
      <c r="D70" s="105"/>
      <c r="E70" s="105"/>
      <c r="F70" s="105"/>
      <c r="G70" s="106"/>
      <c r="H70" s="33"/>
      <c r="I70" s="33"/>
      <c r="J70" s="35">
        <f t="shared" si="3"/>
        <v>0</v>
      </c>
      <c r="K70" s="142"/>
      <c r="L70" s="91"/>
      <c r="M70" s="17"/>
      <c r="N70" s="36" t="s">
        <v>53</v>
      </c>
      <c r="O70" s="104"/>
      <c r="P70" s="105"/>
      <c r="Q70" s="105"/>
      <c r="R70" s="106"/>
      <c r="S70" s="35">
        <f t="shared" si="4"/>
        <v>0</v>
      </c>
      <c r="T70" s="42"/>
      <c r="U70" s="42"/>
      <c r="V70" s="42"/>
      <c r="W70" s="42"/>
      <c r="X70" s="42"/>
      <c r="Y70" s="25"/>
      <c r="Z70" s="25"/>
    </row>
    <row r="71" spans="1:26" ht="15.75" customHeight="1" x14ac:dyDescent="0.35">
      <c r="A71" s="17"/>
      <c r="B71" s="37" t="s">
        <v>54</v>
      </c>
      <c r="C71" s="104"/>
      <c r="D71" s="105"/>
      <c r="E71" s="105"/>
      <c r="F71" s="105"/>
      <c r="G71" s="106"/>
      <c r="H71" s="33"/>
      <c r="I71" s="33"/>
      <c r="J71" s="35">
        <f t="shared" si="3"/>
        <v>0</v>
      </c>
      <c r="K71" s="142"/>
      <c r="L71" s="91"/>
      <c r="M71" s="17"/>
      <c r="N71" s="36" t="s">
        <v>54</v>
      </c>
      <c r="O71" s="104"/>
      <c r="P71" s="105"/>
      <c r="Q71" s="105"/>
      <c r="R71" s="106"/>
      <c r="S71" s="35">
        <f t="shared" si="4"/>
        <v>0</v>
      </c>
      <c r="T71" s="143"/>
      <c r="U71" s="90"/>
      <c r="V71" s="90"/>
      <c r="W71" s="90"/>
      <c r="X71" s="91"/>
      <c r="Y71" s="25"/>
      <c r="Z71" s="25"/>
    </row>
    <row r="72" spans="1:26" ht="15.75" customHeight="1" x14ac:dyDescent="0.35">
      <c r="A72" s="17"/>
      <c r="B72" s="37" t="s">
        <v>55</v>
      </c>
      <c r="C72" s="104"/>
      <c r="D72" s="105"/>
      <c r="E72" s="105"/>
      <c r="F72" s="105"/>
      <c r="G72" s="106"/>
      <c r="H72" s="33"/>
      <c r="I72" s="33"/>
      <c r="J72" s="35">
        <f t="shared" si="3"/>
        <v>0</v>
      </c>
      <c r="K72" s="142"/>
      <c r="L72" s="91"/>
      <c r="M72" s="17"/>
      <c r="N72" s="36" t="s">
        <v>55</v>
      </c>
      <c r="O72" s="104"/>
      <c r="P72" s="105"/>
      <c r="Q72" s="105"/>
      <c r="R72" s="106"/>
      <c r="S72" s="35">
        <f t="shared" si="4"/>
        <v>0</v>
      </c>
      <c r="T72" s="143"/>
      <c r="U72" s="90"/>
      <c r="V72" s="90"/>
      <c r="W72" s="90"/>
      <c r="X72" s="91"/>
      <c r="Y72" s="25"/>
      <c r="Z72" s="25"/>
    </row>
    <row r="73" spans="1:26" ht="15.75" customHeight="1" x14ac:dyDescent="0.35">
      <c r="A73" s="17"/>
      <c r="B73" s="37" t="s">
        <v>56</v>
      </c>
      <c r="C73" s="104"/>
      <c r="D73" s="105"/>
      <c r="E73" s="105"/>
      <c r="F73" s="105"/>
      <c r="G73" s="106"/>
      <c r="H73" s="33"/>
      <c r="I73" s="33"/>
      <c r="J73" s="35">
        <f t="shared" si="3"/>
        <v>0</v>
      </c>
      <c r="K73" s="142"/>
      <c r="L73" s="91"/>
      <c r="M73" s="17"/>
      <c r="N73" s="36" t="s">
        <v>56</v>
      </c>
      <c r="O73" s="104"/>
      <c r="P73" s="105"/>
      <c r="Q73" s="105"/>
      <c r="R73" s="106"/>
      <c r="S73" s="35">
        <f t="shared" si="4"/>
        <v>0</v>
      </c>
      <c r="T73" s="143"/>
      <c r="U73" s="90"/>
      <c r="V73" s="90"/>
      <c r="W73" s="90"/>
      <c r="X73" s="91"/>
      <c r="Y73" s="25"/>
      <c r="Z73" s="25"/>
    </row>
    <row r="74" spans="1:26" ht="15.75" customHeight="1" x14ac:dyDescent="0.35">
      <c r="A74" s="17"/>
      <c r="B74" s="17"/>
      <c r="C74" s="30"/>
      <c r="D74" s="30"/>
      <c r="E74" s="30"/>
      <c r="F74" s="30"/>
      <c r="G74" s="30"/>
      <c r="H74" s="33"/>
      <c r="I74" s="33"/>
      <c r="J74" s="33"/>
      <c r="K74" s="30"/>
      <c r="L74" s="30"/>
      <c r="M74" s="17"/>
      <c r="N74" s="25"/>
      <c r="O74" s="25"/>
      <c r="P74" s="25"/>
      <c r="Q74" s="25"/>
      <c r="R74" s="25"/>
      <c r="S74" s="33"/>
      <c r="T74" s="33"/>
      <c r="U74" s="33"/>
      <c r="V74" s="33"/>
      <c r="W74" s="33"/>
      <c r="X74" s="33"/>
      <c r="Y74" s="25"/>
      <c r="Z74" s="25"/>
    </row>
    <row r="75" spans="1:26" ht="15.75" customHeight="1" x14ac:dyDescent="0.35">
      <c r="A75" s="17"/>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17"/>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17"/>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17"/>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17"/>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17"/>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17"/>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17"/>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17"/>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17"/>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17"/>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17"/>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17"/>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17"/>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17"/>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17"/>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17"/>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17"/>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17"/>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17"/>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17"/>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17"/>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17"/>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17"/>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17"/>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17"/>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17"/>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17"/>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17"/>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17"/>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17"/>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17"/>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17"/>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17"/>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17"/>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17"/>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17"/>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17"/>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17"/>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17"/>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17"/>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17"/>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17"/>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17"/>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17"/>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17"/>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17"/>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17"/>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17"/>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17"/>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17"/>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17"/>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17"/>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17"/>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17"/>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17"/>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17"/>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17"/>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17"/>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17"/>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17"/>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17"/>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17"/>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17"/>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17"/>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17"/>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17"/>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17"/>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17"/>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17"/>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17"/>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17"/>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17"/>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17"/>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17"/>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17"/>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17"/>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17"/>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17"/>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17"/>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17"/>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17"/>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17"/>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17"/>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17"/>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17"/>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17"/>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17"/>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17"/>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17"/>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17"/>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17"/>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17"/>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17"/>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17"/>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17"/>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17"/>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17"/>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17"/>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17"/>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17"/>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17"/>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17"/>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17"/>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17"/>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17"/>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17"/>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17"/>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17"/>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17"/>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17"/>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17"/>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17"/>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17"/>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17"/>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17"/>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17"/>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17"/>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17"/>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17"/>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17"/>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17"/>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17"/>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17"/>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17"/>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17"/>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17"/>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17"/>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17"/>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17"/>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17"/>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17"/>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17"/>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17"/>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17"/>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17"/>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17"/>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17"/>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17"/>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17"/>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17"/>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17"/>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17"/>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17"/>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17"/>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17"/>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17"/>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17"/>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17"/>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17"/>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17"/>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17"/>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17"/>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17"/>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17"/>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17"/>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17"/>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17"/>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17"/>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17"/>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17"/>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17"/>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17"/>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17"/>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17"/>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17"/>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17"/>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17"/>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17"/>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17"/>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17"/>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17"/>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17"/>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17"/>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17"/>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17"/>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17"/>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17"/>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17"/>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17"/>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17"/>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17"/>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17"/>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17"/>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17"/>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17"/>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17"/>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17"/>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17"/>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17"/>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17"/>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17"/>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17"/>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17"/>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17"/>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17"/>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17"/>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17"/>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17"/>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17"/>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17"/>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17"/>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17"/>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17"/>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17"/>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17"/>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17"/>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17"/>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17"/>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17"/>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17"/>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17"/>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17"/>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17"/>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17"/>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17"/>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17"/>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17"/>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17"/>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17"/>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17"/>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17"/>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17"/>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17"/>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17"/>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17"/>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17"/>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17"/>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17"/>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17"/>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17"/>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17"/>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17"/>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17"/>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17"/>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17"/>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17"/>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17"/>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17"/>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17"/>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17"/>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17"/>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17"/>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17"/>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17"/>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17"/>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17"/>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17"/>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17"/>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17"/>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17"/>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17"/>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17"/>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17"/>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17"/>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17"/>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17"/>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17"/>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17"/>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17"/>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17"/>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17"/>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17"/>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17"/>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17"/>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17"/>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17"/>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17"/>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17"/>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17"/>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17"/>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17"/>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17"/>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17"/>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17"/>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17"/>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17"/>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17"/>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17"/>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17"/>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17"/>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17"/>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17"/>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17"/>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17"/>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17"/>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17"/>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17"/>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17"/>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17"/>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17"/>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17"/>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17"/>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17"/>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17"/>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17"/>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17"/>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17"/>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17"/>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17"/>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17"/>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17"/>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17"/>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17"/>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17"/>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17"/>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17"/>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17"/>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17"/>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17"/>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17"/>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17"/>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17"/>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17"/>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17"/>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17"/>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17"/>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17"/>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17"/>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17"/>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17"/>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17"/>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17"/>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17"/>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17"/>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17"/>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17"/>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17"/>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17"/>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17"/>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17"/>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17"/>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17"/>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17"/>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17"/>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17"/>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17"/>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17"/>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17"/>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17"/>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17"/>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17"/>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17"/>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17"/>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17"/>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17"/>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17"/>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17"/>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17"/>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17"/>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17"/>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17"/>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17"/>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17"/>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17"/>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17"/>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17"/>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17"/>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17"/>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17"/>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17"/>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17"/>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17"/>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17"/>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17"/>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17"/>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17"/>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17"/>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17"/>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17"/>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17"/>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17"/>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17"/>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17"/>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17"/>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17"/>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17"/>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17"/>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17"/>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17"/>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17"/>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17"/>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17"/>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17"/>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17"/>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17"/>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17"/>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17"/>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17"/>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17"/>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17"/>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17"/>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17"/>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17"/>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17"/>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17"/>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17"/>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17"/>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17"/>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17"/>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17"/>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17"/>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17"/>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17"/>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17"/>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17"/>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17"/>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17"/>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17"/>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17"/>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17"/>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17"/>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17"/>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17"/>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17"/>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17"/>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17"/>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17"/>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17"/>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17"/>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17"/>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17"/>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17"/>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17"/>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17"/>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17"/>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17"/>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17"/>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17"/>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17"/>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17"/>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17"/>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17"/>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17"/>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17"/>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17"/>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17"/>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17"/>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17"/>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17"/>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17"/>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17"/>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17"/>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17"/>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17"/>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17"/>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17"/>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17"/>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17"/>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17"/>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17"/>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17"/>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17"/>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17"/>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17"/>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17"/>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17"/>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17"/>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17"/>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17"/>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17"/>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17"/>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17"/>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17"/>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17"/>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17"/>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17"/>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17"/>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17"/>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17"/>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17"/>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17"/>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17"/>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17"/>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17"/>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17"/>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17"/>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17"/>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17"/>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17"/>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17"/>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17"/>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17"/>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17"/>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17"/>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17"/>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17"/>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17"/>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17"/>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17"/>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17"/>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17"/>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17"/>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17"/>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17"/>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17"/>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17"/>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17"/>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17"/>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17"/>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17"/>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17"/>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17"/>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17"/>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17"/>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17"/>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17"/>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17"/>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17"/>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17"/>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17"/>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17"/>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17"/>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17"/>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17"/>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17"/>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17"/>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17"/>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17"/>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17"/>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17"/>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17"/>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17"/>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17"/>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17"/>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17"/>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17"/>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17"/>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17"/>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17"/>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17"/>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17"/>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17"/>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17"/>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17"/>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17"/>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17"/>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17"/>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17"/>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17"/>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17"/>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17"/>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17"/>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17"/>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17"/>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17"/>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17"/>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17"/>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17"/>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17"/>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17"/>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17"/>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17"/>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17"/>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17"/>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17"/>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17"/>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17"/>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17"/>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17"/>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17"/>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17"/>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17"/>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17"/>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17"/>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17"/>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17"/>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17"/>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17"/>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17"/>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17"/>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17"/>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17"/>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17"/>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17"/>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17"/>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17"/>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17"/>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17"/>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17"/>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17"/>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17"/>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17"/>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17"/>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17"/>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17"/>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17"/>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17"/>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17"/>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17"/>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17"/>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17"/>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17"/>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17"/>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17"/>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17"/>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17"/>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17"/>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17"/>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17"/>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17"/>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17"/>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17"/>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17"/>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17"/>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17"/>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17"/>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17"/>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17"/>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17"/>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17"/>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17"/>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17"/>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17"/>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17"/>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17"/>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17"/>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17"/>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17"/>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17"/>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17"/>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17"/>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17"/>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17"/>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17"/>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17"/>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17"/>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17"/>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17"/>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17"/>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17"/>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17"/>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17"/>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17"/>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17"/>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17"/>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17"/>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17"/>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17"/>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17"/>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17"/>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17"/>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17"/>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17"/>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17"/>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17"/>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17"/>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17"/>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17"/>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17"/>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17"/>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17"/>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17"/>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17"/>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17"/>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17"/>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17"/>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17"/>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17"/>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17"/>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17"/>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17"/>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17"/>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17"/>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17"/>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17"/>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17"/>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17"/>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17"/>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17"/>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17"/>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17"/>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17"/>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17"/>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17"/>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17"/>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17"/>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17"/>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17"/>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17"/>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17"/>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17"/>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17"/>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17"/>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17"/>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17"/>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17"/>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17"/>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17"/>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17"/>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17"/>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17"/>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17"/>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17"/>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17"/>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17"/>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17"/>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17"/>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17"/>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17"/>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17"/>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17"/>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17"/>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17"/>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17"/>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17"/>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17"/>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17"/>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17"/>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17"/>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17"/>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17"/>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17"/>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17"/>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17"/>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17"/>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17"/>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17"/>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17"/>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17"/>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17"/>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17"/>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17"/>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17"/>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17"/>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17"/>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17"/>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17"/>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17"/>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17"/>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17"/>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17"/>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17"/>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17"/>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17"/>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17"/>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17"/>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17"/>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17"/>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17"/>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17"/>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17"/>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17"/>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17"/>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17"/>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17"/>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17"/>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17"/>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17"/>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17"/>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17"/>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17"/>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17"/>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17"/>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17"/>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17"/>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17"/>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17"/>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17"/>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17"/>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17"/>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17"/>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17"/>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17"/>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17"/>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17"/>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17"/>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17"/>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17"/>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17"/>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17"/>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17"/>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17"/>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17"/>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17"/>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17"/>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17"/>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17"/>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17"/>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17"/>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17"/>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17"/>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17"/>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17"/>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17"/>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17"/>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17"/>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17"/>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17"/>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17"/>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17"/>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17"/>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17"/>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17"/>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17"/>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17"/>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17"/>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17"/>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17"/>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17"/>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17"/>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17"/>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17"/>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17"/>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17"/>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17"/>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17"/>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17"/>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17"/>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17"/>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17"/>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17"/>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17"/>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17"/>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17"/>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17"/>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17"/>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17"/>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17"/>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17"/>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17"/>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17"/>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17"/>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17"/>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17"/>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17"/>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17"/>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17"/>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17"/>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17"/>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17"/>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17"/>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17"/>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17"/>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17"/>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17"/>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17"/>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17"/>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17"/>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17"/>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17"/>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17"/>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17"/>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17"/>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17"/>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17"/>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17"/>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17"/>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17"/>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17"/>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17"/>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17"/>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17"/>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17"/>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17"/>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17"/>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17"/>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17"/>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17"/>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17"/>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17"/>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17"/>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17"/>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17"/>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17"/>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17"/>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17"/>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17"/>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17"/>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17"/>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17"/>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17"/>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17"/>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17"/>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17"/>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17"/>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17"/>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17"/>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17"/>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17"/>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17"/>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17"/>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17"/>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17"/>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17"/>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17"/>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17"/>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17"/>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17"/>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17"/>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17"/>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17"/>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17"/>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17"/>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17"/>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17"/>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17"/>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17"/>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17"/>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17"/>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17"/>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17"/>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17"/>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17"/>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17"/>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17"/>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17"/>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17"/>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17"/>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17"/>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17"/>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17"/>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17"/>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17"/>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17"/>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17"/>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17"/>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17"/>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17"/>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17"/>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17"/>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17"/>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17"/>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17"/>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17"/>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17"/>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row r="1001" spans="1:26" ht="15.75" customHeight="1" x14ac:dyDescent="0.35">
      <c r="A1001" s="17"/>
      <c r="B1001" s="17"/>
      <c r="C1001" s="25"/>
      <c r="D1001" s="25"/>
      <c r="E1001" s="25"/>
      <c r="F1001" s="25"/>
      <c r="G1001" s="25"/>
      <c r="H1001" s="25"/>
      <c r="I1001" s="25"/>
      <c r="J1001" s="25"/>
      <c r="K1001" s="25"/>
      <c r="L1001" s="25"/>
      <c r="M1001" s="17"/>
      <c r="N1001" s="25"/>
      <c r="O1001" s="25"/>
      <c r="P1001" s="25"/>
      <c r="Q1001" s="25"/>
      <c r="R1001" s="25"/>
      <c r="S1001" s="25"/>
      <c r="T1001" s="25"/>
      <c r="U1001" s="25"/>
      <c r="V1001" s="25"/>
      <c r="W1001" s="25"/>
      <c r="X1001" s="25"/>
      <c r="Y1001" s="25"/>
      <c r="Z1001" s="25"/>
    </row>
    <row r="1002" spans="1:26" ht="15.75" customHeight="1" x14ac:dyDescent="0.35">
      <c r="A1002" s="17"/>
      <c r="B1002" s="17"/>
      <c r="C1002" s="25"/>
      <c r="D1002" s="25"/>
      <c r="E1002" s="25"/>
      <c r="F1002" s="25"/>
      <c r="G1002" s="25"/>
      <c r="H1002" s="25"/>
      <c r="I1002" s="25"/>
      <c r="J1002" s="25"/>
      <c r="K1002" s="25"/>
      <c r="L1002" s="25"/>
      <c r="M1002" s="17"/>
      <c r="N1002" s="25"/>
      <c r="O1002" s="25"/>
      <c r="P1002" s="25"/>
      <c r="Q1002" s="25"/>
      <c r="R1002" s="25"/>
      <c r="S1002" s="25"/>
      <c r="T1002" s="25"/>
      <c r="U1002" s="25"/>
      <c r="V1002" s="25"/>
      <c r="W1002" s="25"/>
      <c r="X1002" s="25"/>
      <c r="Y1002" s="25"/>
      <c r="Z1002" s="25"/>
    </row>
    <row r="1003" spans="1:26" ht="15.75" customHeight="1" x14ac:dyDescent="0.35">
      <c r="A1003" s="17"/>
      <c r="B1003" s="17"/>
      <c r="C1003" s="25"/>
      <c r="D1003" s="25"/>
      <c r="E1003" s="25"/>
      <c r="F1003" s="25"/>
      <c r="G1003" s="25"/>
      <c r="H1003" s="25"/>
      <c r="I1003" s="25"/>
      <c r="J1003" s="25"/>
      <c r="K1003" s="25"/>
      <c r="L1003" s="25"/>
      <c r="M1003" s="17"/>
      <c r="N1003" s="25"/>
      <c r="O1003" s="25"/>
      <c r="P1003" s="25"/>
      <c r="Q1003" s="25"/>
      <c r="R1003" s="25"/>
      <c r="S1003" s="25"/>
      <c r="T1003" s="25"/>
      <c r="U1003" s="25"/>
      <c r="V1003" s="25"/>
      <c r="W1003" s="25"/>
      <c r="X1003" s="25"/>
      <c r="Y1003" s="25"/>
      <c r="Z1003" s="25"/>
    </row>
    <row r="1004" spans="1:26" ht="15.75" customHeight="1" x14ac:dyDescent="0.35">
      <c r="A1004" s="17"/>
      <c r="B1004" s="17"/>
      <c r="C1004" s="25"/>
      <c r="D1004" s="25"/>
      <c r="E1004" s="25"/>
      <c r="F1004" s="25"/>
      <c r="G1004" s="25"/>
      <c r="H1004" s="25"/>
      <c r="I1004" s="25"/>
      <c r="J1004" s="25"/>
      <c r="K1004" s="25"/>
      <c r="L1004" s="25"/>
      <c r="M1004" s="17"/>
      <c r="N1004" s="25"/>
      <c r="O1004" s="25"/>
      <c r="P1004" s="25"/>
      <c r="Q1004" s="25"/>
      <c r="R1004" s="25"/>
      <c r="S1004" s="25"/>
      <c r="T1004" s="25"/>
      <c r="U1004" s="25"/>
      <c r="V1004" s="25"/>
      <c r="W1004" s="25"/>
      <c r="X1004" s="25"/>
      <c r="Y1004" s="25"/>
      <c r="Z1004" s="25"/>
    </row>
    <row r="1005" spans="1:26" ht="15.75" customHeight="1" x14ac:dyDescent="0.35">
      <c r="A1005" s="17"/>
      <c r="B1005" s="17"/>
      <c r="C1005" s="25"/>
      <c r="D1005" s="25"/>
      <c r="E1005" s="25"/>
      <c r="F1005" s="25"/>
      <c r="G1005" s="25"/>
      <c r="H1005" s="25"/>
      <c r="I1005" s="25"/>
      <c r="J1005" s="25"/>
      <c r="K1005" s="25"/>
      <c r="L1005" s="25"/>
      <c r="M1005" s="17"/>
      <c r="N1005" s="25"/>
      <c r="O1005" s="25"/>
      <c r="P1005" s="25"/>
      <c r="Q1005" s="25"/>
      <c r="R1005" s="25"/>
      <c r="S1005" s="25"/>
      <c r="T1005" s="25"/>
      <c r="U1005" s="25"/>
      <c r="V1005" s="25"/>
      <c r="W1005" s="25"/>
      <c r="X1005" s="25"/>
      <c r="Y1005" s="25"/>
      <c r="Z1005" s="25"/>
    </row>
    <row r="1006" spans="1:26" ht="15.75" customHeight="1" x14ac:dyDescent="0.35">
      <c r="A1006" s="17"/>
      <c r="B1006" s="17"/>
      <c r="C1006" s="25"/>
      <c r="D1006" s="25"/>
      <c r="E1006" s="25"/>
      <c r="F1006" s="25"/>
      <c r="G1006" s="25"/>
      <c r="H1006" s="25"/>
      <c r="I1006" s="25"/>
      <c r="J1006" s="25"/>
      <c r="K1006" s="25"/>
      <c r="L1006" s="25"/>
      <c r="M1006" s="17"/>
      <c r="N1006" s="25"/>
      <c r="O1006" s="25"/>
      <c r="P1006" s="25"/>
      <c r="Q1006" s="25"/>
      <c r="R1006" s="25"/>
      <c r="S1006" s="25"/>
      <c r="T1006" s="25"/>
      <c r="U1006" s="25"/>
      <c r="V1006" s="25"/>
      <c r="W1006" s="25"/>
      <c r="X1006" s="25"/>
      <c r="Y1006" s="25"/>
      <c r="Z1006" s="25"/>
    </row>
    <row r="1007" spans="1:26" ht="15.75" customHeight="1" x14ac:dyDescent="0.35">
      <c r="A1007" s="17"/>
      <c r="B1007" s="17"/>
      <c r="C1007" s="25"/>
      <c r="D1007" s="25"/>
      <c r="E1007" s="25"/>
      <c r="F1007" s="25"/>
      <c r="G1007" s="25"/>
      <c r="H1007" s="25"/>
      <c r="I1007" s="25"/>
      <c r="J1007" s="25"/>
      <c r="K1007" s="25"/>
      <c r="L1007" s="25"/>
      <c r="M1007" s="17"/>
      <c r="N1007" s="25"/>
      <c r="O1007" s="25"/>
      <c r="P1007" s="25"/>
      <c r="Q1007" s="25"/>
      <c r="R1007" s="25"/>
      <c r="S1007" s="25"/>
      <c r="T1007" s="25"/>
      <c r="U1007" s="25"/>
      <c r="V1007" s="25"/>
      <c r="W1007" s="25"/>
      <c r="X1007" s="25"/>
      <c r="Y1007" s="25"/>
      <c r="Z1007" s="25"/>
    </row>
    <row r="1008" spans="1:26" ht="15.75" customHeight="1" x14ac:dyDescent="0.35">
      <c r="A1008" s="17"/>
      <c r="B1008" s="17"/>
      <c r="C1008" s="25"/>
      <c r="D1008" s="25"/>
      <c r="E1008" s="25"/>
      <c r="F1008" s="25"/>
      <c r="G1008" s="25"/>
      <c r="H1008" s="25"/>
      <c r="I1008" s="25"/>
      <c r="J1008" s="25"/>
      <c r="K1008" s="25"/>
      <c r="L1008" s="25"/>
      <c r="M1008" s="17"/>
      <c r="N1008" s="25"/>
      <c r="O1008" s="25"/>
      <c r="P1008" s="25"/>
      <c r="Q1008" s="25"/>
      <c r="R1008" s="25"/>
      <c r="S1008" s="25"/>
      <c r="T1008" s="25"/>
      <c r="U1008" s="25"/>
      <c r="V1008" s="25"/>
      <c r="W1008" s="25"/>
      <c r="X1008" s="25"/>
      <c r="Y1008" s="25"/>
      <c r="Z1008" s="25"/>
    </row>
    <row r="1009" spans="1:26" ht="15.75" customHeight="1" x14ac:dyDescent="0.35">
      <c r="A1009" s="17"/>
      <c r="B1009" s="17"/>
      <c r="C1009" s="25"/>
      <c r="D1009" s="25"/>
      <c r="E1009" s="25"/>
      <c r="F1009" s="25"/>
      <c r="G1009" s="25"/>
      <c r="H1009" s="25"/>
      <c r="I1009" s="25"/>
      <c r="J1009" s="25"/>
      <c r="K1009" s="25"/>
      <c r="L1009" s="25"/>
      <c r="M1009" s="17"/>
      <c r="N1009" s="25"/>
      <c r="O1009" s="25"/>
      <c r="P1009" s="25"/>
      <c r="Q1009" s="25"/>
      <c r="R1009" s="25"/>
      <c r="S1009" s="25"/>
      <c r="T1009" s="25"/>
      <c r="U1009" s="25"/>
      <c r="V1009" s="25"/>
      <c r="W1009" s="25"/>
      <c r="X1009" s="25"/>
      <c r="Y1009" s="25"/>
      <c r="Z1009" s="25"/>
    </row>
    <row r="1010" spans="1:26" ht="15.75" customHeight="1" x14ac:dyDescent="0.35">
      <c r="A1010" s="17"/>
      <c r="B1010" s="17"/>
      <c r="C1010" s="25"/>
      <c r="D1010" s="25"/>
      <c r="E1010" s="25"/>
      <c r="F1010" s="25"/>
      <c r="G1010" s="25"/>
      <c r="H1010" s="25"/>
      <c r="I1010" s="25"/>
      <c r="J1010" s="25"/>
      <c r="K1010" s="25"/>
      <c r="L1010" s="25"/>
      <c r="M1010" s="17"/>
      <c r="N1010" s="25"/>
      <c r="O1010" s="25"/>
      <c r="P1010" s="25"/>
      <c r="Q1010" s="25"/>
      <c r="R1010" s="25"/>
      <c r="S1010" s="25"/>
      <c r="T1010" s="25"/>
      <c r="U1010" s="25"/>
      <c r="V1010" s="25"/>
      <c r="W1010" s="25"/>
      <c r="X1010" s="25"/>
      <c r="Y1010" s="25"/>
      <c r="Z1010" s="25"/>
    </row>
    <row r="1011" spans="1:26" ht="15.75" customHeight="1" x14ac:dyDescent="0.35">
      <c r="A1011" s="17"/>
      <c r="B1011" s="17"/>
      <c r="C1011" s="25"/>
      <c r="D1011" s="25"/>
      <c r="E1011" s="25"/>
      <c r="F1011" s="25"/>
      <c r="G1011" s="25"/>
      <c r="H1011" s="25"/>
      <c r="I1011" s="25"/>
      <c r="J1011" s="25"/>
      <c r="K1011" s="25"/>
      <c r="L1011" s="25"/>
      <c r="M1011" s="17"/>
      <c r="N1011" s="25"/>
      <c r="O1011" s="25"/>
      <c r="P1011" s="25"/>
      <c r="Q1011" s="25"/>
      <c r="R1011" s="25"/>
      <c r="S1011" s="25"/>
      <c r="T1011" s="25"/>
      <c r="U1011" s="25"/>
      <c r="V1011" s="25"/>
      <c r="W1011" s="25"/>
      <c r="X1011" s="25"/>
      <c r="Y1011" s="25"/>
      <c r="Z1011" s="25"/>
    </row>
    <row r="1012" spans="1:26" ht="15.75" customHeight="1" x14ac:dyDescent="0.35">
      <c r="A1012" s="17"/>
      <c r="B1012" s="17"/>
      <c r="C1012" s="25"/>
      <c r="D1012" s="25"/>
      <c r="E1012" s="25"/>
      <c r="F1012" s="25"/>
      <c r="G1012" s="25"/>
      <c r="H1012" s="25"/>
      <c r="I1012" s="25"/>
      <c r="J1012" s="25"/>
      <c r="K1012" s="25"/>
      <c r="L1012" s="25"/>
      <c r="M1012" s="17"/>
      <c r="N1012" s="25"/>
      <c r="O1012" s="25"/>
      <c r="P1012" s="25"/>
      <c r="Q1012" s="25"/>
      <c r="R1012" s="25"/>
      <c r="S1012" s="25"/>
      <c r="T1012" s="25"/>
      <c r="U1012" s="25"/>
      <c r="V1012" s="25"/>
      <c r="W1012" s="25"/>
      <c r="X1012" s="25"/>
      <c r="Y1012" s="25"/>
      <c r="Z1012" s="25"/>
    </row>
    <row r="1013" spans="1:26" ht="15.75" customHeight="1" x14ac:dyDescent="0.35">
      <c r="A1013" s="17"/>
      <c r="B1013" s="17"/>
      <c r="C1013" s="25"/>
      <c r="D1013" s="25"/>
      <c r="E1013" s="25"/>
      <c r="F1013" s="25"/>
      <c r="G1013" s="25"/>
      <c r="H1013" s="25"/>
      <c r="I1013" s="25"/>
      <c r="J1013" s="25"/>
      <c r="K1013" s="25"/>
      <c r="L1013" s="25"/>
      <c r="M1013" s="17"/>
      <c r="N1013" s="25"/>
      <c r="O1013" s="25"/>
      <c r="P1013" s="25"/>
      <c r="Q1013" s="25"/>
      <c r="R1013" s="25"/>
      <c r="S1013" s="25"/>
      <c r="T1013" s="25"/>
      <c r="U1013" s="25"/>
      <c r="V1013" s="25"/>
      <c r="W1013" s="25"/>
      <c r="X1013" s="25"/>
      <c r="Y1013" s="25"/>
      <c r="Z1013" s="25"/>
    </row>
    <row r="1014" spans="1:26" ht="15.75" customHeight="1" x14ac:dyDescent="0.35">
      <c r="A1014" s="17"/>
      <c r="B1014" s="17"/>
      <c r="C1014" s="25"/>
      <c r="D1014" s="25"/>
      <c r="E1014" s="25"/>
      <c r="F1014" s="25"/>
      <c r="G1014" s="25"/>
      <c r="H1014" s="25"/>
      <c r="I1014" s="25"/>
      <c r="J1014" s="25"/>
      <c r="K1014" s="25"/>
      <c r="L1014" s="25"/>
      <c r="M1014" s="17"/>
      <c r="N1014" s="25"/>
      <c r="O1014" s="25"/>
      <c r="P1014" s="25"/>
      <c r="Q1014" s="25"/>
      <c r="R1014" s="25"/>
      <c r="S1014" s="25"/>
      <c r="T1014" s="25"/>
      <c r="U1014" s="25"/>
      <c r="V1014" s="25"/>
      <c r="W1014" s="25"/>
      <c r="X1014" s="25"/>
      <c r="Y1014" s="25"/>
      <c r="Z1014" s="25"/>
    </row>
    <row r="1015" spans="1:26" ht="15.75" customHeight="1" x14ac:dyDescent="0.35">
      <c r="A1015" s="17"/>
      <c r="B1015" s="17"/>
      <c r="C1015" s="25"/>
      <c r="D1015" s="25"/>
      <c r="E1015" s="25"/>
      <c r="F1015" s="25"/>
      <c r="G1015" s="25"/>
      <c r="H1015" s="25"/>
      <c r="I1015" s="25"/>
      <c r="J1015" s="25"/>
      <c r="K1015" s="25"/>
      <c r="L1015" s="25"/>
      <c r="M1015" s="17"/>
      <c r="N1015" s="25"/>
      <c r="O1015" s="25"/>
      <c r="P1015" s="25"/>
      <c r="Q1015" s="25"/>
      <c r="R1015" s="25"/>
      <c r="S1015" s="25"/>
      <c r="T1015" s="25"/>
      <c r="U1015" s="25"/>
      <c r="V1015" s="25"/>
      <c r="W1015" s="25"/>
      <c r="X1015" s="25"/>
      <c r="Y1015" s="25"/>
      <c r="Z1015" s="25"/>
    </row>
    <row r="1016" spans="1:26" ht="15.75" customHeight="1" x14ac:dyDescent="0.35">
      <c r="A1016" s="17"/>
      <c r="B1016" s="17"/>
      <c r="C1016" s="25"/>
      <c r="D1016" s="25"/>
      <c r="E1016" s="25"/>
      <c r="F1016" s="25"/>
      <c r="G1016" s="25"/>
      <c r="H1016" s="25"/>
      <c r="I1016" s="25"/>
      <c r="J1016" s="25"/>
      <c r="K1016" s="25"/>
      <c r="L1016" s="25"/>
      <c r="M1016" s="17"/>
      <c r="N1016" s="25"/>
      <c r="O1016" s="25"/>
      <c r="P1016" s="25"/>
      <c r="Q1016" s="25"/>
      <c r="R1016" s="25"/>
      <c r="S1016" s="25"/>
      <c r="T1016" s="25"/>
      <c r="U1016" s="25"/>
      <c r="V1016" s="25"/>
      <c r="W1016" s="25"/>
      <c r="X1016" s="25"/>
      <c r="Y1016" s="25"/>
      <c r="Z1016" s="25"/>
    </row>
    <row r="1017" spans="1:26" ht="15.75" customHeight="1" x14ac:dyDescent="0.35">
      <c r="A1017" s="17"/>
      <c r="B1017" s="17"/>
      <c r="C1017" s="25"/>
      <c r="D1017" s="25"/>
      <c r="E1017" s="25"/>
      <c r="F1017" s="25"/>
      <c r="G1017" s="25"/>
      <c r="H1017" s="25"/>
      <c r="I1017" s="25"/>
      <c r="J1017" s="25"/>
      <c r="K1017" s="25"/>
      <c r="L1017" s="25"/>
      <c r="M1017" s="17"/>
      <c r="N1017" s="25"/>
      <c r="O1017" s="25"/>
      <c r="P1017" s="25"/>
      <c r="Q1017" s="25"/>
      <c r="R1017" s="25"/>
      <c r="S1017" s="25"/>
      <c r="T1017" s="25"/>
      <c r="U1017" s="25"/>
      <c r="V1017" s="25"/>
      <c r="W1017" s="25"/>
      <c r="X1017" s="25"/>
      <c r="Y1017" s="25"/>
      <c r="Z1017" s="25"/>
    </row>
    <row r="1018" spans="1:26" ht="15.75" customHeight="1" x14ac:dyDescent="0.35">
      <c r="A1018" s="17"/>
      <c r="B1018" s="17"/>
      <c r="C1018" s="25"/>
      <c r="D1018" s="25"/>
      <c r="E1018" s="25"/>
      <c r="F1018" s="25"/>
      <c r="G1018" s="25"/>
      <c r="H1018" s="25"/>
      <c r="I1018" s="25"/>
      <c r="J1018" s="25"/>
      <c r="K1018" s="25"/>
      <c r="L1018" s="25"/>
      <c r="M1018" s="17"/>
      <c r="N1018" s="25"/>
      <c r="O1018" s="25"/>
      <c r="P1018" s="25"/>
      <c r="Q1018" s="25"/>
      <c r="R1018" s="25"/>
      <c r="S1018" s="25"/>
      <c r="T1018" s="25"/>
      <c r="U1018" s="25"/>
      <c r="V1018" s="25"/>
      <c r="W1018" s="25"/>
      <c r="X1018" s="25"/>
      <c r="Y1018" s="25"/>
      <c r="Z1018" s="25"/>
    </row>
    <row r="1019" spans="1:26" ht="15.75" customHeight="1" x14ac:dyDescent="0.35">
      <c r="A1019" s="17"/>
      <c r="B1019" s="17"/>
      <c r="C1019" s="25"/>
      <c r="D1019" s="25"/>
      <c r="E1019" s="25"/>
      <c r="F1019" s="25"/>
      <c r="G1019" s="25"/>
      <c r="H1019" s="25"/>
      <c r="I1019" s="25"/>
      <c r="J1019" s="25"/>
      <c r="K1019" s="25"/>
      <c r="L1019" s="25"/>
      <c r="M1019" s="17"/>
      <c r="N1019" s="25"/>
      <c r="O1019" s="25"/>
      <c r="P1019" s="25"/>
      <c r="Q1019" s="25"/>
      <c r="R1019" s="25"/>
      <c r="S1019" s="25"/>
      <c r="T1019" s="25"/>
      <c r="U1019" s="25"/>
      <c r="V1019" s="25"/>
      <c r="W1019" s="25"/>
      <c r="X1019" s="25"/>
      <c r="Y1019" s="25"/>
      <c r="Z1019" s="25"/>
    </row>
    <row r="1020" spans="1:26" ht="15.75" customHeight="1" x14ac:dyDescent="0.35">
      <c r="A1020" s="17"/>
      <c r="B1020" s="17"/>
      <c r="C1020" s="25"/>
      <c r="D1020" s="25"/>
      <c r="E1020" s="25"/>
      <c r="F1020" s="25"/>
      <c r="G1020" s="25"/>
      <c r="H1020" s="25"/>
      <c r="I1020" s="25"/>
      <c r="J1020" s="25"/>
      <c r="K1020" s="25"/>
      <c r="L1020" s="25"/>
      <c r="M1020" s="17"/>
      <c r="N1020" s="25"/>
      <c r="O1020" s="25"/>
      <c r="P1020" s="25"/>
      <c r="Q1020" s="25"/>
      <c r="R1020" s="25"/>
      <c r="S1020" s="25"/>
      <c r="T1020" s="25"/>
      <c r="U1020" s="25"/>
      <c r="V1020" s="25"/>
      <c r="W1020" s="25"/>
      <c r="X1020" s="25"/>
      <c r="Y1020" s="25"/>
      <c r="Z1020" s="25"/>
    </row>
    <row r="1021" spans="1:26" ht="15.75" customHeight="1" x14ac:dyDescent="0.35">
      <c r="A1021" s="17"/>
      <c r="B1021" s="17"/>
      <c r="C1021" s="25"/>
      <c r="D1021" s="25"/>
      <c r="E1021" s="25"/>
      <c r="F1021" s="25"/>
      <c r="G1021" s="25"/>
      <c r="H1021" s="25"/>
      <c r="I1021" s="25"/>
      <c r="J1021" s="25"/>
      <c r="K1021" s="25"/>
      <c r="L1021" s="25"/>
      <c r="M1021" s="17"/>
      <c r="N1021" s="25"/>
      <c r="O1021" s="25"/>
      <c r="P1021" s="25"/>
      <c r="Q1021" s="25"/>
      <c r="R1021" s="25"/>
      <c r="S1021" s="25"/>
      <c r="T1021" s="25"/>
      <c r="U1021" s="25"/>
      <c r="V1021" s="25"/>
      <c r="W1021" s="25"/>
      <c r="X1021" s="25"/>
      <c r="Y1021" s="25"/>
      <c r="Z1021" s="25"/>
    </row>
    <row r="1022" spans="1:26" ht="15.75" customHeight="1" x14ac:dyDescent="0.35">
      <c r="A1022" s="17"/>
      <c r="B1022" s="17"/>
      <c r="C1022" s="25"/>
      <c r="D1022" s="25"/>
      <c r="E1022" s="25"/>
      <c r="F1022" s="25"/>
      <c r="G1022" s="25"/>
      <c r="H1022" s="25"/>
      <c r="I1022" s="25"/>
      <c r="J1022" s="25"/>
      <c r="K1022" s="25"/>
      <c r="L1022" s="25"/>
      <c r="M1022" s="17"/>
      <c r="N1022" s="25"/>
      <c r="O1022" s="25"/>
      <c r="P1022" s="25"/>
      <c r="Q1022" s="25"/>
      <c r="R1022" s="25"/>
      <c r="S1022" s="25"/>
      <c r="T1022" s="25"/>
      <c r="U1022" s="25"/>
      <c r="V1022" s="25"/>
      <c r="W1022" s="25"/>
      <c r="X1022" s="25"/>
      <c r="Y1022" s="25"/>
      <c r="Z1022" s="25"/>
    </row>
  </sheetData>
  <mergeCells count="78">
    <mergeCell ref="T63:X63"/>
    <mergeCell ref="O64:R64"/>
    <mergeCell ref="T64:X64"/>
    <mergeCell ref="O62:R62"/>
    <mergeCell ref="C22:L25"/>
    <mergeCell ref="O22:X25"/>
    <mergeCell ref="C28:L28"/>
    <mergeCell ref="O28:X28"/>
    <mergeCell ref="C29:L29"/>
    <mergeCell ref="O29:X29"/>
    <mergeCell ref="C30:L30"/>
    <mergeCell ref="C31:L31"/>
    <mergeCell ref="C34:L37"/>
    <mergeCell ref="O34:X37"/>
    <mergeCell ref="C61:G61"/>
    <mergeCell ref="O61:R61"/>
    <mergeCell ref="C2:L2"/>
    <mergeCell ref="C4:X4"/>
    <mergeCell ref="C6:L6"/>
    <mergeCell ref="C7:F7"/>
    <mergeCell ref="C8:X8"/>
    <mergeCell ref="D10:G10"/>
    <mergeCell ref="K10:L10"/>
    <mergeCell ref="K14:Q14"/>
    <mergeCell ref="K15:Q15"/>
    <mergeCell ref="K16:Q16"/>
    <mergeCell ref="D11:G11"/>
    <mergeCell ref="D12:G12"/>
    <mergeCell ref="J12:J14"/>
    <mergeCell ref="K12:Q12"/>
    <mergeCell ref="D13:G13"/>
    <mergeCell ref="K13:Q13"/>
    <mergeCell ref="J15:J17"/>
    <mergeCell ref="K17:Q17"/>
    <mergeCell ref="O30:X30"/>
    <mergeCell ref="O31:X31"/>
    <mergeCell ref="C42:L45"/>
    <mergeCell ref="O42:X45"/>
    <mergeCell ref="C48:L48"/>
    <mergeCell ref="O48:X48"/>
    <mergeCell ref="C49:L49"/>
    <mergeCell ref="O49:X49"/>
    <mergeCell ref="C50:L50"/>
    <mergeCell ref="O50:X50"/>
    <mergeCell ref="C51:L51"/>
    <mergeCell ref="O51:X51"/>
    <mergeCell ref="C54:L57"/>
    <mergeCell ref="O54:X57"/>
    <mergeCell ref="C69:G69"/>
    <mergeCell ref="K69:L69"/>
    <mergeCell ref="O69:R69"/>
    <mergeCell ref="K61:L61"/>
    <mergeCell ref="K62:L62"/>
    <mergeCell ref="K63:L63"/>
    <mergeCell ref="O63:R63"/>
    <mergeCell ref="O65:R65"/>
    <mergeCell ref="T65:X65"/>
    <mergeCell ref="C62:G62"/>
    <mergeCell ref="C63:G63"/>
    <mergeCell ref="C64:G64"/>
    <mergeCell ref="C65:G65"/>
    <mergeCell ref="K64:L64"/>
    <mergeCell ref="C70:G70"/>
    <mergeCell ref="K70:L70"/>
    <mergeCell ref="O70:R70"/>
    <mergeCell ref="K65:L65"/>
    <mergeCell ref="T73:X73"/>
    <mergeCell ref="T71:X71"/>
    <mergeCell ref="C72:G72"/>
    <mergeCell ref="K72:L72"/>
    <mergeCell ref="O72:R72"/>
    <mergeCell ref="T72:X72"/>
    <mergeCell ref="C71:G71"/>
    <mergeCell ref="K71:L71"/>
    <mergeCell ref="O71:R71"/>
    <mergeCell ref="C73:G73"/>
    <mergeCell ref="K73:L73"/>
    <mergeCell ref="O73:R7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Hoja1!$B$1:$B$28</xm:f>
          </x14:formula1>
          <xm:sqref>O61:O66 O69:O73</xm:sqref>
        </x14:dataValidation>
        <x14:dataValidation type="list" allowBlank="1" showInputMessage="1" showErrorMessage="1" prompt="Habilidades y competencias - Seleciona una de las habilidades que utilizaste" xr:uid="{00000000-0002-0000-0300-000001000000}">
          <x14:formula1>
            <xm:f>Hoja1!$B$1:$B$28</xm:f>
          </x14:formula1>
          <xm:sqref>C61:C66 C69:C73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Z1000"/>
  <sheetViews>
    <sheetView showGridLines="0" zoomScale="55" zoomScaleNormal="55" workbookViewId="0">
      <selection activeCell="O2" sqref="O2"/>
    </sheetView>
  </sheetViews>
  <sheetFormatPr baseColWidth="10" defaultColWidth="14.453125" defaultRowHeight="15" customHeight="1" x14ac:dyDescent="0.35"/>
  <cols>
    <col min="1" max="1" width="2" customWidth="1"/>
    <col min="2" max="2" width="7" customWidth="1"/>
    <col min="3" max="3" width="24.6328125" customWidth="1"/>
    <col min="4" max="4" width="19.36328125" customWidth="1"/>
    <col min="5" max="5" width="3.54296875" customWidth="1"/>
    <col min="6" max="6" width="2.453125" customWidth="1"/>
    <col min="7" max="7" width="3.6328125" customWidth="1"/>
    <col min="8" max="8" width="4.90625" customWidth="1"/>
    <col min="9" max="9" width="2.36328125" customWidth="1"/>
    <col min="10" max="10" width="30.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25"/>
      <c r="B1" s="25"/>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52" t="s">
        <v>64</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25"/>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25"/>
      <c r="C9" s="25"/>
      <c r="D9" s="25"/>
      <c r="E9" s="25"/>
      <c r="F9" s="25"/>
      <c r="G9" s="25"/>
      <c r="H9" s="25"/>
      <c r="I9" s="25"/>
      <c r="J9" s="25"/>
      <c r="K9" s="25"/>
      <c r="L9" s="25"/>
      <c r="M9" s="17"/>
      <c r="N9" s="25"/>
      <c r="O9" s="25"/>
      <c r="P9" s="25"/>
      <c r="Q9" s="25"/>
      <c r="R9" s="25"/>
      <c r="S9" s="25"/>
      <c r="T9" s="25"/>
      <c r="U9" s="25"/>
      <c r="V9" s="25"/>
      <c r="W9" s="25"/>
      <c r="X9" s="25"/>
      <c r="Y9" s="25"/>
      <c r="Z9" s="25"/>
    </row>
    <row r="10" spans="1:26" ht="60" customHeight="1" x14ac:dyDescent="0.45">
      <c r="A10" s="25"/>
      <c r="B10" s="25"/>
      <c r="C10" s="44" t="s">
        <v>34</v>
      </c>
      <c r="D10" s="154"/>
      <c r="E10" s="131"/>
      <c r="F10" s="131"/>
      <c r="G10" s="132"/>
      <c r="H10" s="45">
        <f t="shared" ref="H10:H11" si="0">D10</f>
        <v>0</v>
      </c>
      <c r="I10" s="46"/>
      <c r="J10" s="44" t="s">
        <v>36</v>
      </c>
      <c r="K10" s="155"/>
      <c r="L10" s="132"/>
      <c r="M10" s="17"/>
      <c r="N10" s="25"/>
      <c r="O10" s="27"/>
      <c r="P10" s="25"/>
      <c r="Q10" s="25"/>
      <c r="R10" s="25"/>
      <c r="S10" s="25"/>
      <c r="T10" s="25"/>
      <c r="U10" s="25"/>
      <c r="V10" s="25"/>
      <c r="W10" s="25"/>
      <c r="X10" s="25"/>
      <c r="Y10" s="25"/>
      <c r="Z10" s="25"/>
    </row>
    <row r="11" spans="1:26" ht="19" x14ac:dyDescent="0.45">
      <c r="A11" s="25"/>
      <c r="B11" s="25"/>
      <c r="C11" s="44" t="s">
        <v>37</v>
      </c>
      <c r="D11" s="154"/>
      <c r="E11" s="131"/>
      <c r="F11" s="131"/>
      <c r="G11" s="132"/>
      <c r="H11" s="45">
        <f t="shared" si="0"/>
        <v>0</v>
      </c>
      <c r="I11" s="46"/>
      <c r="J11" s="46"/>
      <c r="K11" s="46"/>
      <c r="L11" s="25"/>
      <c r="M11" s="17"/>
      <c r="N11" s="25"/>
      <c r="O11" s="27"/>
      <c r="P11" s="25"/>
      <c r="Q11" s="25"/>
      <c r="R11" s="25"/>
      <c r="S11" s="25"/>
      <c r="T11" s="25"/>
      <c r="U11" s="25"/>
      <c r="V11" s="25"/>
      <c r="W11" s="25"/>
      <c r="X11" s="25"/>
      <c r="Y11" s="25"/>
      <c r="Z11" s="25"/>
    </row>
    <row r="12" spans="1:26" ht="19" x14ac:dyDescent="0.35">
      <c r="A12" s="25"/>
      <c r="B12" s="25"/>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47.25" customHeight="1" x14ac:dyDescent="0.35">
      <c r="A13" s="25"/>
      <c r="B13" s="25"/>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9" x14ac:dyDescent="0.35">
      <c r="A14" s="25"/>
      <c r="B14" s="25"/>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19" x14ac:dyDescent="0.35">
      <c r="A15" s="25"/>
      <c r="B15" s="25"/>
      <c r="C15" s="47"/>
      <c r="D15" s="48"/>
      <c r="E15" s="48"/>
      <c r="F15" s="48"/>
      <c r="G15" s="48"/>
      <c r="H15" s="46"/>
      <c r="I15" s="46"/>
      <c r="J15" s="157" t="s">
        <v>65</v>
      </c>
      <c r="K15" s="156"/>
      <c r="L15" s="131"/>
      <c r="M15" s="131"/>
      <c r="N15" s="131"/>
      <c r="O15" s="131"/>
      <c r="P15" s="131"/>
      <c r="Q15" s="132"/>
      <c r="R15" s="25"/>
      <c r="S15" s="25"/>
      <c r="T15" s="25"/>
      <c r="U15" s="25"/>
      <c r="V15" s="25"/>
      <c r="W15" s="25"/>
      <c r="X15" s="25"/>
      <c r="Y15" s="25"/>
      <c r="Z15" s="25"/>
    </row>
    <row r="16" spans="1:26" ht="19" x14ac:dyDescent="0.35">
      <c r="A16" s="25"/>
      <c r="B16" s="25"/>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9" x14ac:dyDescent="0.35">
      <c r="A17" s="25"/>
      <c r="B17" s="25"/>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9" x14ac:dyDescent="0.35">
      <c r="A18" s="25"/>
      <c r="B18" s="25"/>
      <c r="C18" s="47"/>
      <c r="D18" s="48"/>
      <c r="E18" s="48"/>
      <c r="F18" s="48"/>
      <c r="G18" s="48"/>
      <c r="H18" s="46"/>
      <c r="I18" s="46"/>
      <c r="J18" s="25"/>
      <c r="K18" s="25"/>
      <c r="L18" s="25"/>
      <c r="M18" s="17"/>
      <c r="N18" s="25"/>
      <c r="O18" s="25"/>
      <c r="P18" s="25"/>
      <c r="Q18" s="25"/>
      <c r="R18" s="25"/>
      <c r="S18" s="25"/>
      <c r="T18" s="25"/>
      <c r="U18" s="25"/>
      <c r="V18" s="25"/>
      <c r="W18" s="25"/>
      <c r="X18" s="25"/>
      <c r="Y18" s="25"/>
      <c r="Z18" s="25"/>
    </row>
    <row r="19" spans="1:26" ht="19" x14ac:dyDescent="0.35">
      <c r="A19" s="25"/>
      <c r="B19" s="25"/>
      <c r="C19" s="47"/>
      <c r="D19" s="47"/>
      <c r="E19" s="47"/>
      <c r="F19" s="47"/>
      <c r="G19" s="25"/>
      <c r="H19" s="25"/>
      <c r="I19" s="25"/>
      <c r="J19" s="25"/>
      <c r="K19" s="25"/>
      <c r="L19" s="25"/>
      <c r="M19" s="17"/>
      <c r="N19" s="25"/>
      <c r="O19" s="25"/>
      <c r="P19" s="25"/>
      <c r="Q19" s="25"/>
      <c r="R19" s="25"/>
      <c r="S19" s="25"/>
      <c r="T19" s="25"/>
      <c r="U19" s="25"/>
      <c r="V19" s="25"/>
      <c r="W19" s="25"/>
      <c r="X19" s="25"/>
      <c r="Y19" s="25"/>
      <c r="Z19" s="25"/>
    </row>
    <row r="20" spans="1:26" ht="30.5" x14ac:dyDescent="0.35">
      <c r="A20" s="25"/>
      <c r="B20" s="25"/>
      <c r="C20" s="49" t="s">
        <v>74</v>
      </c>
      <c r="D20" s="49"/>
      <c r="E20" s="49"/>
      <c r="F20" s="49"/>
      <c r="G20" s="25"/>
      <c r="H20" s="25"/>
      <c r="I20" s="25"/>
      <c r="J20" s="25"/>
      <c r="K20" s="25"/>
      <c r="L20" s="25"/>
      <c r="M20" s="17"/>
      <c r="N20" s="25"/>
      <c r="O20" s="49" t="s">
        <v>75</v>
      </c>
      <c r="P20" s="49"/>
      <c r="Q20" s="49"/>
      <c r="R20" s="49"/>
      <c r="S20" s="25"/>
      <c r="T20" s="25"/>
      <c r="U20" s="25"/>
      <c r="V20" s="25"/>
      <c r="W20" s="25"/>
      <c r="X20" s="25"/>
      <c r="Y20" s="25"/>
      <c r="Z20" s="25"/>
    </row>
    <row r="21" spans="1:26" ht="15.75" customHeight="1" x14ac:dyDescent="0.35">
      <c r="A21" s="25"/>
      <c r="B21" s="25"/>
      <c r="C21" s="25"/>
      <c r="D21" s="25"/>
      <c r="E21" s="25"/>
      <c r="F21" s="25"/>
      <c r="G21" s="25"/>
      <c r="H21" s="25"/>
      <c r="I21" s="25"/>
      <c r="J21" s="25"/>
      <c r="K21" s="25"/>
      <c r="L21" s="25"/>
      <c r="M21" s="17"/>
      <c r="N21" s="25"/>
      <c r="O21" s="25"/>
      <c r="P21" s="25"/>
      <c r="Q21" s="25"/>
      <c r="R21" s="25"/>
      <c r="S21" s="25"/>
      <c r="T21" s="25"/>
      <c r="U21" s="25"/>
      <c r="V21" s="25"/>
      <c r="W21" s="25"/>
      <c r="X21" s="25"/>
      <c r="Y21" s="25"/>
      <c r="Z21" s="25"/>
    </row>
    <row r="22" spans="1:26" ht="15.75" customHeight="1" x14ac:dyDescent="0.45">
      <c r="A22" s="25"/>
      <c r="B22" s="25"/>
      <c r="C22" s="27" t="s">
        <v>44</v>
      </c>
      <c r="D22" s="27"/>
      <c r="E22" s="27"/>
      <c r="F22" s="27"/>
      <c r="G22" s="25"/>
      <c r="H22" s="25"/>
      <c r="I22" s="25"/>
      <c r="J22" s="25"/>
      <c r="K22" s="25"/>
      <c r="L22" s="25"/>
      <c r="M22" s="17"/>
      <c r="N22" s="25"/>
      <c r="O22" s="27" t="s">
        <v>44</v>
      </c>
      <c r="P22" s="27"/>
      <c r="Q22" s="27"/>
      <c r="R22" s="27"/>
      <c r="S22" s="25"/>
      <c r="T22" s="25"/>
      <c r="U22" s="25"/>
      <c r="V22" s="25"/>
      <c r="W22" s="25"/>
      <c r="X22" s="25"/>
      <c r="Y22" s="25"/>
      <c r="Z22" s="25"/>
    </row>
    <row r="23" spans="1:26" ht="15.75" customHeight="1" x14ac:dyDescent="0.35">
      <c r="A23" s="25"/>
      <c r="B23" s="25"/>
      <c r="C23" s="160"/>
      <c r="D23" s="112"/>
      <c r="E23" s="112"/>
      <c r="F23" s="112"/>
      <c r="G23" s="112"/>
      <c r="H23" s="112"/>
      <c r="I23" s="112"/>
      <c r="J23" s="112"/>
      <c r="K23" s="112"/>
      <c r="L23" s="113"/>
      <c r="M23" s="32"/>
      <c r="N23" s="25"/>
      <c r="O23" s="160"/>
      <c r="P23" s="112"/>
      <c r="Q23" s="112"/>
      <c r="R23" s="112"/>
      <c r="S23" s="112"/>
      <c r="T23" s="112"/>
      <c r="U23" s="112"/>
      <c r="V23" s="112"/>
      <c r="W23" s="113"/>
      <c r="X23" s="25"/>
      <c r="Y23" s="25"/>
      <c r="Z23" s="25"/>
    </row>
    <row r="24" spans="1:26" ht="15.75" customHeight="1" x14ac:dyDescent="0.35">
      <c r="A24" s="25"/>
      <c r="B24" s="25"/>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25"/>
      <c r="C25" s="114"/>
      <c r="D25" s="93"/>
      <c r="E25" s="93"/>
      <c r="F25" s="93"/>
      <c r="G25" s="93"/>
      <c r="H25" s="93"/>
      <c r="I25" s="93"/>
      <c r="J25" s="93"/>
      <c r="K25" s="93"/>
      <c r="L25" s="115"/>
      <c r="M25" s="32"/>
      <c r="N25" s="25"/>
      <c r="O25" s="114"/>
      <c r="P25" s="93"/>
      <c r="Q25" s="93"/>
      <c r="R25" s="93"/>
      <c r="S25" s="93"/>
      <c r="T25" s="93"/>
      <c r="U25" s="93"/>
      <c r="V25" s="93"/>
      <c r="W25" s="115"/>
      <c r="X25" s="25"/>
      <c r="Y25" s="25"/>
      <c r="Z25" s="25"/>
    </row>
    <row r="26" spans="1:26" ht="15.75" customHeight="1" x14ac:dyDescent="0.35">
      <c r="A26" s="25"/>
      <c r="B26" s="25"/>
      <c r="C26" s="116"/>
      <c r="D26" s="117"/>
      <c r="E26" s="117"/>
      <c r="F26" s="117"/>
      <c r="G26" s="117"/>
      <c r="H26" s="117"/>
      <c r="I26" s="117"/>
      <c r="J26" s="117"/>
      <c r="K26" s="117"/>
      <c r="L26" s="118"/>
      <c r="M26" s="32"/>
      <c r="N26" s="25"/>
      <c r="O26" s="116"/>
      <c r="P26" s="117"/>
      <c r="Q26" s="117"/>
      <c r="R26" s="117"/>
      <c r="S26" s="117"/>
      <c r="T26" s="117"/>
      <c r="U26" s="117"/>
      <c r="V26" s="117"/>
      <c r="W26" s="118"/>
      <c r="X26" s="25"/>
      <c r="Y26" s="25"/>
      <c r="Z26" s="25"/>
    </row>
    <row r="27" spans="1:26" ht="15.75" customHeight="1" x14ac:dyDescent="0.35">
      <c r="A27" s="25"/>
      <c r="B27" s="25"/>
      <c r="C27" s="25"/>
      <c r="D27" s="25"/>
      <c r="E27" s="25"/>
      <c r="F27" s="25"/>
      <c r="G27" s="25"/>
      <c r="H27" s="25"/>
      <c r="I27" s="25"/>
      <c r="J27" s="25"/>
      <c r="K27" s="25"/>
      <c r="L27" s="25"/>
      <c r="M27" s="17"/>
      <c r="N27" s="25"/>
      <c r="O27" s="25"/>
      <c r="P27" s="25"/>
      <c r="Q27" s="25"/>
      <c r="R27" s="25"/>
      <c r="S27" s="25"/>
      <c r="T27" s="25"/>
      <c r="U27" s="25"/>
      <c r="V27" s="25"/>
      <c r="W27" s="25"/>
      <c r="X27" s="25"/>
      <c r="Y27" s="25"/>
      <c r="Z27" s="25"/>
    </row>
    <row r="28" spans="1:26" ht="15.75" customHeight="1" x14ac:dyDescent="0.45">
      <c r="A28" s="25"/>
      <c r="B28" s="25"/>
      <c r="C28" s="27" t="s">
        <v>45</v>
      </c>
      <c r="D28" s="27"/>
      <c r="E28" s="27"/>
      <c r="F28" s="27"/>
      <c r="G28" s="25"/>
      <c r="H28" s="25"/>
      <c r="I28" s="25"/>
      <c r="J28" s="25"/>
      <c r="K28" s="25"/>
      <c r="L28" s="25"/>
      <c r="M28" s="17"/>
      <c r="N28" s="25"/>
      <c r="O28" s="27" t="s">
        <v>45</v>
      </c>
      <c r="P28" s="27"/>
      <c r="Q28" s="27"/>
      <c r="R28" s="27"/>
      <c r="S28" s="25"/>
      <c r="T28" s="25"/>
      <c r="U28" s="25"/>
      <c r="V28" s="25"/>
      <c r="W28" s="25"/>
      <c r="X28" s="25"/>
      <c r="Y28" s="25"/>
      <c r="Z28" s="25"/>
    </row>
    <row r="29" spans="1:26" ht="15.75" customHeight="1" x14ac:dyDescent="0.35">
      <c r="A29" s="25"/>
      <c r="B29" s="30"/>
      <c r="C29" s="161" t="s">
        <v>46</v>
      </c>
      <c r="D29" s="139"/>
      <c r="E29" s="139"/>
      <c r="F29" s="139"/>
      <c r="G29" s="139"/>
      <c r="H29" s="139"/>
      <c r="I29" s="139"/>
      <c r="J29" s="139"/>
      <c r="K29" s="139"/>
      <c r="L29" s="140"/>
      <c r="M29" s="29"/>
      <c r="N29" s="30"/>
      <c r="O29" s="161" t="s">
        <v>46</v>
      </c>
      <c r="P29" s="139"/>
      <c r="Q29" s="139"/>
      <c r="R29" s="139"/>
      <c r="S29" s="139"/>
      <c r="T29" s="139"/>
      <c r="U29" s="139"/>
      <c r="V29" s="139"/>
      <c r="W29" s="141"/>
      <c r="X29" s="25"/>
      <c r="Y29" s="25"/>
      <c r="Z29" s="25"/>
    </row>
    <row r="30" spans="1:26" ht="15.75" customHeight="1" x14ac:dyDescent="0.35">
      <c r="A30" s="25"/>
      <c r="B30" s="30"/>
      <c r="C30" s="158" t="s">
        <v>47</v>
      </c>
      <c r="D30" s="90"/>
      <c r="E30" s="90"/>
      <c r="F30" s="90"/>
      <c r="G30" s="90"/>
      <c r="H30" s="90"/>
      <c r="I30" s="90"/>
      <c r="J30" s="90"/>
      <c r="K30" s="90"/>
      <c r="L30" s="120"/>
      <c r="M30" s="29"/>
      <c r="N30" s="30"/>
      <c r="O30" s="158" t="s">
        <v>47</v>
      </c>
      <c r="P30" s="90"/>
      <c r="Q30" s="90"/>
      <c r="R30" s="90"/>
      <c r="S30" s="90"/>
      <c r="T30" s="90"/>
      <c r="U30" s="90"/>
      <c r="V30" s="90"/>
      <c r="W30" s="91"/>
      <c r="X30" s="25"/>
      <c r="Y30" s="25"/>
      <c r="Z30" s="25"/>
    </row>
    <row r="31" spans="1:26" ht="15.75" customHeight="1" x14ac:dyDescent="0.35">
      <c r="A31" s="25"/>
      <c r="B31" s="30"/>
      <c r="C31" s="158" t="s">
        <v>48</v>
      </c>
      <c r="D31" s="90"/>
      <c r="E31" s="90"/>
      <c r="F31" s="90"/>
      <c r="G31" s="90"/>
      <c r="H31" s="90"/>
      <c r="I31" s="90"/>
      <c r="J31" s="90"/>
      <c r="K31" s="90"/>
      <c r="L31" s="120"/>
      <c r="M31" s="29"/>
      <c r="N31" s="30"/>
      <c r="O31" s="158" t="s">
        <v>48</v>
      </c>
      <c r="P31" s="90"/>
      <c r="Q31" s="90"/>
      <c r="R31" s="90"/>
      <c r="S31" s="90"/>
      <c r="T31" s="90"/>
      <c r="U31" s="90"/>
      <c r="V31" s="90"/>
      <c r="W31" s="91"/>
      <c r="X31" s="25"/>
      <c r="Y31" s="25"/>
      <c r="Z31" s="25"/>
    </row>
    <row r="32" spans="1:26" ht="15.75" customHeight="1" x14ac:dyDescent="0.35">
      <c r="A32" s="25"/>
      <c r="B32" s="30"/>
      <c r="C32" s="159" t="s">
        <v>49</v>
      </c>
      <c r="D32" s="123"/>
      <c r="E32" s="123"/>
      <c r="F32" s="123"/>
      <c r="G32" s="123"/>
      <c r="H32" s="123"/>
      <c r="I32" s="123"/>
      <c r="J32" s="123"/>
      <c r="K32" s="123"/>
      <c r="L32" s="124"/>
      <c r="M32" s="31"/>
      <c r="N32" s="30"/>
      <c r="O32" s="159" t="s">
        <v>49</v>
      </c>
      <c r="P32" s="123"/>
      <c r="Q32" s="123"/>
      <c r="R32" s="123"/>
      <c r="S32" s="123"/>
      <c r="T32" s="123"/>
      <c r="U32" s="123"/>
      <c r="V32" s="123"/>
      <c r="W32" s="125"/>
      <c r="X32" s="25"/>
      <c r="Y32" s="25"/>
      <c r="Z32" s="25"/>
    </row>
    <row r="33" spans="1:26" ht="15.75" customHeight="1" x14ac:dyDescent="0.35">
      <c r="A33" s="25"/>
      <c r="B33" s="25"/>
      <c r="C33" s="25"/>
      <c r="D33" s="25"/>
      <c r="E33" s="25"/>
      <c r="F33" s="25"/>
      <c r="G33" s="25"/>
      <c r="H33" s="25"/>
      <c r="I33" s="25"/>
      <c r="J33" s="25"/>
      <c r="K33" s="25"/>
      <c r="L33" s="25"/>
      <c r="M33" s="17"/>
      <c r="N33" s="25"/>
      <c r="O33" s="25"/>
      <c r="P33" s="25"/>
      <c r="Q33" s="25"/>
      <c r="R33" s="25"/>
      <c r="S33" s="25"/>
      <c r="T33" s="25"/>
      <c r="U33" s="25"/>
      <c r="V33" s="25"/>
      <c r="W33" s="25"/>
      <c r="X33" s="25"/>
      <c r="Y33" s="25"/>
      <c r="Z33" s="25"/>
    </row>
    <row r="34" spans="1:26" ht="15.75" customHeight="1" x14ac:dyDescent="0.45">
      <c r="A34" s="25"/>
      <c r="B34" s="25"/>
      <c r="C34" s="27" t="s">
        <v>50</v>
      </c>
      <c r="D34" s="27"/>
      <c r="E34" s="27"/>
      <c r="F34" s="27"/>
      <c r="G34" s="25"/>
      <c r="H34" s="25"/>
      <c r="I34" s="25"/>
      <c r="J34" s="25"/>
      <c r="K34" s="25"/>
      <c r="L34" s="25"/>
      <c r="M34" s="17"/>
      <c r="N34" s="25"/>
      <c r="O34" s="27" t="s">
        <v>50</v>
      </c>
      <c r="P34" s="27"/>
      <c r="Q34" s="27"/>
      <c r="R34" s="27"/>
      <c r="S34" s="25"/>
      <c r="T34" s="25"/>
      <c r="U34" s="25"/>
      <c r="V34" s="25"/>
      <c r="W34" s="25"/>
      <c r="X34" s="25"/>
      <c r="Y34" s="25"/>
      <c r="Z34" s="25"/>
    </row>
    <row r="35" spans="1:26" ht="15.75" customHeight="1" x14ac:dyDescent="0.35">
      <c r="A35" s="25"/>
      <c r="B35" s="25"/>
      <c r="C35" s="160"/>
      <c r="D35" s="112"/>
      <c r="E35" s="112"/>
      <c r="F35" s="112"/>
      <c r="G35" s="112"/>
      <c r="H35" s="112"/>
      <c r="I35" s="112"/>
      <c r="J35" s="112"/>
      <c r="K35" s="112"/>
      <c r="L35" s="113"/>
      <c r="M35" s="32"/>
      <c r="N35" s="25"/>
      <c r="O35" s="160"/>
      <c r="P35" s="112"/>
      <c r="Q35" s="112"/>
      <c r="R35" s="112"/>
      <c r="S35" s="112"/>
      <c r="T35" s="112"/>
      <c r="U35" s="112"/>
      <c r="V35" s="112"/>
      <c r="W35" s="113"/>
      <c r="X35" s="25"/>
      <c r="Y35" s="25"/>
      <c r="Z35" s="25"/>
    </row>
    <row r="36" spans="1:26" ht="15.75" customHeight="1" x14ac:dyDescent="0.35">
      <c r="A36" s="25"/>
      <c r="B36" s="25"/>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25"/>
      <c r="C37" s="114"/>
      <c r="D37" s="93"/>
      <c r="E37" s="93"/>
      <c r="F37" s="93"/>
      <c r="G37" s="93"/>
      <c r="H37" s="93"/>
      <c r="I37" s="93"/>
      <c r="J37" s="93"/>
      <c r="K37" s="93"/>
      <c r="L37" s="115"/>
      <c r="M37" s="32"/>
      <c r="N37" s="25"/>
      <c r="O37" s="114"/>
      <c r="P37" s="93"/>
      <c r="Q37" s="93"/>
      <c r="R37" s="93"/>
      <c r="S37" s="93"/>
      <c r="T37" s="93"/>
      <c r="U37" s="93"/>
      <c r="V37" s="93"/>
      <c r="W37" s="115"/>
      <c r="X37" s="25"/>
      <c r="Y37" s="25"/>
      <c r="Z37" s="25"/>
    </row>
    <row r="38" spans="1:26" ht="15.75" customHeight="1" x14ac:dyDescent="0.35">
      <c r="A38" s="25"/>
      <c r="B38" s="25"/>
      <c r="C38" s="116"/>
      <c r="D38" s="117"/>
      <c r="E38" s="117"/>
      <c r="F38" s="117"/>
      <c r="G38" s="117"/>
      <c r="H38" s="117"/>
      <c r="I38" s="117"/>
      <c r="J38" s="117"/>
      <c r="K38" s="117"/>
      <c r="L38" s="118"/>
      <c r="M38" s="32"/>
      <c r="N38" s="25"/>
      <c r="O38" s="116"/>
      <c r="P38" s="117"/>
      <c r="Q38" s="117"/>
      <c r="R38" s="117"/>
      <c r="S38" s="117"/>
      <c r="T38" s="117"/>
      <c r="U38" s="117"/>
      <c r="V38" s="117"/>
      <c r="W38" s="118"/>
      <c r="X38" s="25"/>
      <c r="Y38" s="25"/>
      <c r="Z38" s="25"/>
    </row>
    <row r="39" spans="1:26" ht="15.75" customHeight="1" x14ac:dyDescent="0.35">
      <c r="A39" s="25"/>
      <c r="B39" s="25"/>
      <c r="C39" s="25"/>
      <c r="D39" s="25"/>
      <c r="E39" s="25"/>
      <c r="F39" s="25"/>
      <c r="G39" s="25"/>
      <c r="H39" s="25"/>
      <c r="I39" s="25"/>
      <c r="J39" s="25"/>
      <c r="K39" s="25"/>
      <c r="L39" s="25"/>
      <c r="M39" s="17"/>
      <c r="N39" s="25"/>
      <c r="O39" s="25"/>
      <c r="P39" s="25"/>
      <c r="Q39" s="25"/>
      <c r="R39" s="25"/>
      <c r="S39" s="25"/>
      <c r="T39" s="25"/>
      <c r="U39" s="25"/>
      <c r="V39" s="25"/>
      <c r="W39" s="25"/>
      <c r="X39" s="25"/>
      <c r="Y39" s="25"/>
      <c r="Z39" s="25"/>
    </row>
    <row r="40" spans="1:26" ht="15.75" customHeight="1" x14ac:dyDescent="0.45">
      <c r="A40" s="25"/>
      <c r="B40" s="25"/>
      <c r="C40" s="27" t="s">
        <v>51</v>
      </c>
      <c r="D40" s="25"/>
      <c r="E40" s="25"/>
      <c r="F40" s="25"/>
      <c r="G40" s="25"/>
      <c r="H40" s="25"/>
      <c r="I40" s="25"/>
      <c r="J40" s="25"/>
      <c r="K40" s="25"/>
      <c r="L40" s="25"/>
      <c r="M40" s="17"/>
      <c r="N40" s="25"/>
      <c r="O40" s="27" t="s">
        <v>51</v>
      </c>
      <c r="P40" s="25"/>
      <c r="Q40" s="25"/>
      <c r="R40" s="25"/>
      <c r="S40" s="25"/>
      <c r="T40" s="25"/>
      <c r="U40" s="25"/>
      <c r="V40" s="25"/>
      <c r="W40" s="25"/>
      <c r="X40" s="25"/>
      <c r="Y40" s="25"/>
      <c r="Z40" s="25"/>
    </row>
    <row r="41" spans="1:26" ht="15.75" customHeight="1" x14ac:dyDescent="0.35">
      <c r="A41" s="25"/>
      <c r="B41" s="36" t="s">
        <v>52</v>
      </c>
      <c r="C41" s="151"/>
      <c r="D41" s="105"/>
      <c r="E41" s="105"/>
      <c r="F41" s="105"/>
      <c r="G41" s="106"/>
      <c r="H41" s="25"/>
      <c r="I41" s="25"/>
      <c r="J41" s="35">
        <f t="shared" ref="J41:J45" si="1">C41</f>
        <v>0</v>
      </c>
      <c r="K41" s="150"/>
      <c r="L41" s="91"/>
      <c r="M41" s="17"/>
      <c r="N41" s="36" t="s">
        <v>52</v>
      </c>
      <c r="O41" s="151"/>
      <c r="P41" s="105"/>
      <c r="Q41" s="105"/>
      <c r="R41" s="106"/>
      <c r="S41" s="35">
        <f t="shared" ref="S41:S45" si="2">O41</f>
        <v>0</v>
      </c>
      <c r="T41" s="150"/>
      <c r="U41" s="90"/>
      <c r="V41" s="90"/>
      <c r="W41" s="91"/>
      <c r="X41" s="25"/>
      <c r="Y41" s="25"/>
      <c r="Z41" s="25"/>
    </row>
    <row r="42" spans="1:26" ht="15.75" customHeight="1" x14ac:dyDescent="0.35">
      <c r="A42" s="25"/>
      <c r="B42" s="36" t="s">
        <v>53</v>
      </c>
      <c r="C42" s="151"/>
      <c r="D42" s="105"/>
      <c r="E42" s="105"/>
      <c r="F42" s="105"/>
      <c r="G42" s="106"/>
      <c r="H42" s="25"/>
      <c r="I42" s="25"/>
      <c r="J42" s="35">
        <f t="shared" si="1"/>
        <v>0</v>
      </c>
      <c r="K42" s="150"/>
      <c r="L42" s="91"/>
      <c r="M42" s="17"/>
      <c r="N42" s="36" t="s">
        <v>53</v>
      </c>
      <c r="O42" s="151"/>
      <c r="P42" s="105"/>
      <c r="Q42" s="105"/>
      <c r="R42" s="106"/>
      <c r="S42" s="35">
        <f t="shared" si="2"/>
        <v>0</v>
      </c>
      <c r="T42" s="150"/>
      <c r="U42" s="90"/>
      <c r="V42" s="90"/>
      <c r="W42" s="91"/>
      <c r="X42" s="25"/>
      <c r="Y42" s="25"/>
      <c r="Z42" s="25"/>
    </row>
    <row r="43" spans="1:26" ht="15.75" customHeight="1" x14ac:dyDescent="0.35">
      <c r="A43" s="25"/>
      <c r="B43" s="36" t="s">
        <v>54</v>
      </c>
      <c r="C43" s="151"/>
      <c r="D43" s="105"/>
      <c r="E43" s="105"/>
      <c r="F43" s="105"/>
      <c r="G43" s="106"/>
      <c r="H43" s="25"/>
      <c r="I43" s="25"/>
      <c r="J43" s="35">
        <f t="shared" si="1"/>
        <v>0</v>
      </c>
      <c r="K43" s="150"/>
      <c r="L43" s="91"/>
      <c r="M43" s="17"/>
      <c r="N43" s="36" t="s">
        <v>54</v>
      </c>
      <c r="O43" s="151"/>
      <c r="P43" s="105"/>
      <c r="Q43" s="105"/>
      <c r="R43" s="106"/>
      <c r="S43" s="35">
        <f t="shared" si="2"/>
        <v>0</v>
      </c>
      <c r="T43" s="150"/>
      <c r="U43" s="90"/>
      <c r="V43" s="90"/>
      <c r="W43" s="91"/>
      <c r="X43" s="25"/>
      <c r="Y43" s="25"/>
      <c r="Z43" s="25"/>
    </row>
    <row r="44" spans="1:26" ht="15.75" customHeight="1" x14ac:dyDescent="0.35">
      <c r="A44" s="25"/>
      <c r="B44" s="36" t="s">
        <v>55</v>
      </c>
      <c r="C44" s="151"/>
      <c r="D44" s="105"/>
      <c r="E44" s="105"/>
      <c r="F44" s="105"/>
      <c r="G44" s="106"/>
      <c r="H44" s="25"/>
      <c r="I44" s="25"/>
      <c r="J44" s="35">
        <f t="shared" si="1"/>
        <v>0</v>
      </c>
      <c r="K44" s="150"/>
      <c r="L44" s="91"/>
      <c r="M44" s="17"/>
      <c r="N44" s="36" t="s">
        <v>55</v>
      </c>
      <c r="O44" s="151"/>
      <c r="P44" s="105"/>
      <c r="Q44" s="105"/>
      <c r="R44" s="106"/>
      <c r="S44" s="35">
        <f t="shared" si="2"/>
        <v>0</v>
      </c>
      <c r="T44" s="150"/>
      <c r="U44" s="90"/>
      <c r="V44" s="90"/>
      <c r="W44" s="91"/>
      <c r="X44" s="25"/>
      <c r="Y44" s="25"/>
      <c r="Z44" s="25"/>
    </row>
    <row r="45" spans="1:26" ht="15.75" customHeight="1" x14ac:dyDescent="0.35">
      <c r="A45" s="25"/>
      <c r="B45" s="36" t="s">
        <v>56</v>
      </c>
      <c r="C45" s="151"/>
      <c r="D45" s="105"/>
      <c r="E45" s="105"/>
      <c r="F45" s="105"/>
      <c r="G45" s="106"/>
      <c r="H45" s="25"/>
      <c r="I45" s="25"/>
      <c r="J45" s="35">
        <f t="shared" si="1"/>
        <v>0</v>
      </c>
      <c r="K45" s="150"/>
      <c r="L45" s="91"/>
      <c r="M45" s="17"/>
      <c r="N45" s="36" t="s">
        <v>56</v>
      </c>
      <c r="O45" s="151"/>
      <c r="P45" s="105"/>
      <c r="Q45" s="105"/>
      <c r="R45" s="106"/>
      <c r="S45" s="35">
        <f t="shared" si="2"/>
        <v>0</v>
      </c>
      <c r="T45" s="150"/>
      <c r="U45" s="90"/>
      <c r="V45" s="90"/>
      <c r="W45" s="91"/>
      <c r="X45" s="25"/>
      <c r="Y45" s="25"/>
      <c r="Z45" s="25"/>
    </row>
    <row r="46" spans="1:26" ht="15.75" customHeight="1" x14ac:dyDescent="0.35">
      <c r="A46" s="25"/>
      <c r="B46" s="25"/>
      <c r="C46" s="25"/>
      <c r="D46" s="25"/>
      <c r="E46" s="25"/>
      <c r="F46" s="25"/>
      <c r="G46" s="25"/>
      <c r="H46" s="25"/>
      <c r="I46" s="25"/>
      <c r="J46" s="33"/>
      <c r="K46" s="25"/>
      <c r="L46" s="25"/>
      <c r="M46" s="17"/>
      <c r="N46" s="25"/>
      <c r="O46" s="25"/>
      <c r="P46" s="25"/>
      <c r="Q46" s="25"/>
      <c r="R46" s="25"/>
      <c r="S46" s="33"/>
      <c r="T46" s="25"/>
      <c r="U46" s="25"/>
      <c r="V46" s="25"/>
      <c r="W46" s="25"/>
      <c r="X46" s="25"/>
      <c r="Y46" s="25"/>
      <c r="Z46" s="25"/>
    </row>
    <row r="47" spans="1:26" ht="15.75" customHeight="1" x14ac:dyDescent="0.35">
      <c r="A47" s="25"/>
      <c r="B47" s="25"/>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25"/>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25"/>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25"/>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25"/>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25"/>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25"/>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25"/>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25"/>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25"/>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25"/>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25"/>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25"/>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25"/>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25"/>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25"/>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25"/>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25"/>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25"/>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25"/>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25"/>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25"/>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25"/>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25"/>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25"/>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25"/>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25"/>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25"/>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25"/>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25"/>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25"/>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25"/>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25"/>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25"/>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25"/>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25"/>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25"/>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25"/>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25"/>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25"/>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25"/>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25"/>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25"/>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25"/>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25"/>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25"/>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25"/>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25"/>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25"/>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25"/>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25"/>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25"/>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25"/>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25"/>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25"/>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25"/>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25"/>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25"/>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25"/>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25"/>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25"/>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25"/>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25"/>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25"/>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25"/>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25"/>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25"/>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25"/>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25"/>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25"/>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25"/>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25"/>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25"/>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25"/>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25"/>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25"/>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25"/>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25"/>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25"/>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25"/>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25"/>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25"/>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25"/>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25"/>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25"/>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25"/>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25"/>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25"/>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25"/>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25"/>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25"/>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25"/>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25"/>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25"/>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25"/>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25"/>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25"/>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25"/>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25"/>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25"/>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25"/>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25"/>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25"/>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25"/>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25"/>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25"/>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25"/>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25"/>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25"/>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25"/>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25"/>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25"/>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25"/>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25"/>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25"/>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25"/>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25"/>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25"/>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25"/>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25"/>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25"/>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25"/>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25"/>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25"/>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25"/>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25"/>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25"/>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25"/>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25"/>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25"/>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25"/>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25"/>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25"/>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25"/>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25"/>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25"/>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25"/>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25"/>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25"/>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25"/>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25"/>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25"/>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25"/>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25"/>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25"/>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25"/>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25"/>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25"/>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25"/>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25"/>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25"/>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25"/>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25"/>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25"/>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25"/>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25"/>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25"/>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25"/>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25"/>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25"/>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25"/>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25"/>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25"/>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25"/>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25"/>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25"/>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25"/>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25"/>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25"/>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25"/>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25"/>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25"/>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25"/>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25"/>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25"/>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25"/>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25"/>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25"/>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25"/>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25"/>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25"/>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25"/>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25"/>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25"/>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25"/>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25"/>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25"/>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25"/>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25"/>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25"/>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25"/>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25"/>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25"/>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25"/>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25"/>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25"/>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25"/>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25"/>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25"/>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25"/>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25"/>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25"/>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25"/>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25"/>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25"/>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25"/>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25"/>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25"/>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25"/>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25"/>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25"/>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25"/>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25"/>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25"/>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25"/>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25"/>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25"/>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25"/>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25"/>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25"/>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25"/>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25"/>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25"/>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25"/>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25"/>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25"/>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25"/>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25"/>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25"/>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25"/>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25"/>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25"/>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25"/>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25"/>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25"/>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25"/>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25"/>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25"/>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25"/>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25"/>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25"/>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25"/>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25"/>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25"/>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25"/>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25"/>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25"/>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25"/>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25"/>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25"/>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25"/>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25"/>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25"/>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25"/>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25"/>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25"/>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25"/>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25"/>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25"/>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25"/>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25"/>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25"/>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25"/>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25"/>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25"/>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25"/>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25"/>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25"/>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25"/>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25"/>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25"/>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25"/>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25"/>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25"/>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25"/>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25"/>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25"/>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25"/>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25"/>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25"/>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25"/>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25"/>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25"/>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25"/>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25"/>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25"/>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25"/>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25"/>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25"/>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25"/>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25"/>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25"/>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25"/>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25"/>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25"/>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25"/>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25"/>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25"/>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25"/>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25"/>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25"/>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25"/>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25"/>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25"/>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25"/>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25"/>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25"/>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25"/>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25"/>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25"/>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25"/>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25"/>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25"/>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25"/>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25"/>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25"/>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25"/>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25"/>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25"/>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25"/>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25"/>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25"/>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25"/>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25"/>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25"/>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25"/>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25"/>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25"/>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25"/>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25"/>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25"/>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25"/>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25"/>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25"/>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25"/>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25"/>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25"/>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25"/>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25"/>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25"/>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25"/>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25"/>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25"/>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25"/>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25"/>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25"/>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25"/>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25"/>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25"/>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25"/>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25"/>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25"/>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25"/>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25"/>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25"/>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25"/>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25"/>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25"/>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25"/>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25"/>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25"/>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25"/>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25"/>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25"/>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25"/>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25"/>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25"/>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25"/>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25"/>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25"/>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25"/>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25"/>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25"/>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25"/>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25"/>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25"/>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25"/>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25"/>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25"/>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25"/>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25"/>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25"/>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25"/>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25"/>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25"/>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25"/>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25"/>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25"/>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25"/>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25"/>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25"/>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25"/>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25"/>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25"/>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25"/>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25"/>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25"/>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25"/>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25"/>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25"/>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25"/>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25"/>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25"/>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25"/>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25"/>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25"/>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25"/>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25"/>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25"/>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25"/>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25"/>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25"/>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25"/>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25"/>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25"/>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25"/>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25"/>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25"/>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25"/>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25"/>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25"/>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25"/>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25"/>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25"/>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25"/>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25"/>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25"/>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25"/>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25"/>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25"/>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25"/>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25"/>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25"/>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25"/>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25"/>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25"/>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25"/>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25"/>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25"/>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25"/>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25"/>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25"/>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25"/>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25"/>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25"/>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25"/>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25"/>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25"/>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25"/>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25"/>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25"/>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25"/>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25"/>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25"/>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25"/>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25"/>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25"/>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25"/>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25"/>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25"/>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25"/>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25"/>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25"/>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25"/>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25"/>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25"/>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25"/>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25"/>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25"/>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25"/>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25"/>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25"/>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25"/>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25"/>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25"/>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25"/>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25"/>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25"/>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25"/>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25"/>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25"/>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25"/>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25"/>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25"/>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25"/>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25"/>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25"/>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25"/>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25"/>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25"/>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25"/>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25"/>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25"/>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25"/>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25"/>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25"/>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25"/>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25"/>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25"/>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25"/>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25"/>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25"/>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25"/>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25"/>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25"/>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25"/>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25"/>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25"/>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25"/>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25"/>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25"/>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25"/>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25"/>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25"/>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25"/>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25"/>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25"/>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25"/>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25"/>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25"/>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25"/>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25"/>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25"/>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25"/>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25"/>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25"/>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25"/>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25"/>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25"/>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25"/>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25"/>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25"/>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25"/>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25"/>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25"/>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25"/>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25"/>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25"/>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25"/>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25"/>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25"/>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25"/>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25"/>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25"/>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25"/>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25"/>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25"/>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25"/>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25"/>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25"/>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25"/>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25"/>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25"/>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25"/>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25"/>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25"/>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25"/>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25"/>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25"/>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25"/>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25"/>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25"/>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25"/>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25"/>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25"/>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25"/>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25"/>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25"/>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25"/>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25"/>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25"/>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25"/>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25"/>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25"/>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25"/>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25"/>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25"/>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25"/>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25"/>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25"/>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25"/>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25"/>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25"/>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25"/>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25"/>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25"/>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25"/>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25"/>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25"/>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25"/>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25"/>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25"/>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25"/>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25"/>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25"/>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25"/>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25"/>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25"/>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25"/>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25"/>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25"/>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25"/>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25"/>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25"/>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25"/>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25"/>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25"/>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25"/>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25"/>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25"/>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25"/>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25"/>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25"/>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25"/>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25"/>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25"/>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25"/>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25"/>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25"/>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25"/>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25"/>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25"/>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25"/>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25"/>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25"/>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25"/>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25"/>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25"/>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25"/>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25"/>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25"/>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25"/>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25"/>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25"/>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25"/>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25"/>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25"/>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25"/>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25"/>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25"/>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25"/>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25"/>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25"/>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25"/>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25"/>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25"/>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25"/>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25"/>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25"/>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25"/>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25"/>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25"/>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25"/>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25"/>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25"/>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25"/>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25"/>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25"/>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25"/>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25"/>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25"/>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25"/>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25"/>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25"/>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25"/>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25"/>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25"/>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25"/>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25"/>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25"/>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25"/>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25"/>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25"/>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25"/>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25"/>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25"/>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25"/>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25"/>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25"/>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25"/>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25"/>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25"/>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25"/>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25"/>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25"/>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25"/>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25"/>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25"/>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25"/>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25"/>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25"/>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25"/>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25"/>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25"/>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25"/>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25"/>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25"/>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25"/>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25"/>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25"/>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25"/>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25"/>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25"/>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25"/>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25"/>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25"/>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25"/>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25"/>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25"/>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25"/>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25"/>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25"/>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25"/>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25"/>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25"/>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25"/>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25"/>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25"/>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25"/>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25"/>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25"/>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25"/>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25"/>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25"/>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25"/>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25"/>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25"/>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25"/>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25"/>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25"/>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25"/>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25"/>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25"/>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25"/>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25"/>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25"/>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25"/>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25"/>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25"/>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25"/>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25"/>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25"/>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25"/>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25"/>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25"/>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25"/>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25"/>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25"/>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25"/>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25"/>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25"/>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25"/>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25"/>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25"/>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25"/>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25"/>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25"/>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25"/>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25"/>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25"/>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25"/>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25"/>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25"/>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25"/>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25"/>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25"/>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25"/>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25"/>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25"/>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25"/>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25"/>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25"/>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25"/>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25"/>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25"/>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25"/>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25"/>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25"/>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25"/>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25"/>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25"/>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25"/>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25"/>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25"/>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25"/>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25"/>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25"/>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25"/>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25"/>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25"/>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25"/>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25"/>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25"/>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25"/>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25"/>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25"/>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25"/>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25"/>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25"/>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25"/>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25"/>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25"/>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25"/>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25"/>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25"/>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25"/>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25"/>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25"/>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25"/>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25"/>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25"/>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25"/>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25"/>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25"/>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25"/>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25"/>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25"/>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25"/>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25"/>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25"/>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25"/>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25"/>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25"/>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25"/>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25"/>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25"/>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25"/>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25"/>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25"/>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25"/>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25"/>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25"/>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25"/>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25"/>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25"/>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25"/>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25"/>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25"/>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25"/>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25"/>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25"/>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25"/>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25"/>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25"/>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25"/>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25"/>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25"/>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25"/>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25"/>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25"/>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25"/>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25"/>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25"/>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25"/>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25"/>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25"/>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25"/>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25"/>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25"/>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25"/>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25"/>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25"/>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25"/>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25"/>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25"/>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25"/>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25"/>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25"/>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25"/>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25"/>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25"/>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25"/>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25"/>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25"/>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25"/>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25"/>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25"/>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25"/>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25"/>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25"/>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25"/>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25"/>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25"/>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25"/>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25"/>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25"/>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25"/>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25"/>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25"/>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25"/>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25"/>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25"/>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25"/>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25"/>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25"/>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25"/>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25"/>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25"/>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25"/>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25"/>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25"/>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25"/>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25"/>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25"/>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25"/>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25"/>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25"/>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25"/>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25"/>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25"/>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25"/>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25"/>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25"/>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25"/>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25"/>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25"/>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25"/>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25"/>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25"/>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25"/>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25"/>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25"/>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25"/>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25"/>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25"/>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25"/>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25"/>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25"/>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25"/>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25"/>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25"/>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25"/>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25"/>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25"/>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25"/>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25"/>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25"/>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25"/>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25"/>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25"/>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25"/>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25"/>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25"/>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25"/>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25"/>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25"/>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25"/>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25"/>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25"/>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25"/>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25"/>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25"/>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25"/>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25"/>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1:W41"/>
    <mergeCell ref="T42:W42"/>
    <mergeCell ref="T43:W43"/>
    <mergeCell ref="O31:W31"/>
    <mergeCell ref="O32:W32"/>
    <mergeCell ref="C31:L31"/>
    <mergeCell ref="C32:L32"/>
    <mergeCell ref="C35:L38"/>
    <mergeCell ref="O35:W38"/>
    <mergeCell ref="C23:L26"/>
    <mergeCell ref="O23:W26"/>
    <mergeCell ref="C29:L29"/>
    <mergeCell ref="O29:W29"/>
    <mergeCell ref="C30:L30"/>
    <mergeCell ref="O30:W30"/>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1:G41"/>
    <mergeCell ref="C42:G42"/>
    <mergeCell ref="K42:L42"/>
    <mergeCell ref="O42:R42"/>
    <mergeCell ref="C43:G43"/>
    <mergeCell ref="O43:R43"/>
    <mergeCell ref="K41:L41"/>
    <mergeCell ref="O41:R41"/>
    <mergeCell ref="K43:L43"/>
    <mergeCell ref="K44:L44"/>
    <mergeCell ref="O44:R44"/>
    <mergeCell ref="T44:W44"/>
    <mergeCell ref="C45:G45"/>
    <mergeCell ref="K45:L45"/>
    <mergeCell ref="O45:R45"/>
    <mergeCell ref="T45:W45"/>
    <mergeCell ref="C44:G4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Hoja1!$B$1:$B$28</xm:f>
          </x14:formula1>
          <xm:sqref>O41:O45</xm:sqref>
        </x14:dataValidation>
        <x14:dataValidation type="list" allowBlank="1" showInputMessage="1" showErrorMessage="1" prompt="Habilidades y competencias - Seleciona una de las habilidades que utilizaste" xr:uid="{00000000-0002-0000-0400-000001000000}">
          <x14:formula1>
            <xm:f>Hoja1!$B$1:$B$28</xm:f>
          </x14:formula1>
          <xm:sqref>C41:C45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000"/>
  <sheetViews>
    <sheetView showGridLines="0" zoomScale="55" zoomScaleNormal="55" workbookViewId="0">
      <selection activeCell="O19" sqref="O19"/>
    </sheetView>
  </sheetViews>
  <sheetFormatPr baseColWidth="10" defaultColWidth="14.453125" defaultRowHeight="15" customHeight="1" x14ac:dyDescent="0.35"/>
  <cols>
    <col min="1" max="1" width="3.6328125" customWidth="1"/>
    <col min="2" max="2" width="7.9062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6.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25"/>
      <c r="B1" s="25"/>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68</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25"/>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25"/>
      <c r="C9" s="25"/>
      <c r="D9" s="25"/>
      <c r="E9" s="25"/>
      <c r="F9" s="25"/>
      <c r="G9" s="25"/>
      <c r="H9" s="25"/>
      <c r="I9" s="25"/>
      <c r="J9" s="25"/>
      <c r="K9" s="25"/>
      <c r="L9" s="25"/>
      <c r="M9" s="17"/>
      <c r="N9" s="25"/>
      <c r="O9" s="25"/>
      <c r="P9" s="25"/>
      <c r="Q9" s="25"/>
      <c r="R9" s="25"/>
      <c r="S9" s="25"/>
      <c r="T9" s="25"/>
      <c r="U9" s="25"/>
      <c r="V9" s="25"/>
      <c r="W9" s="25"/>
      <c r="X9" s="25"/>
      <c r="Y9" s="25"/>
      <c r="Z9" s="25"/>
    </row>
    <row r="10" spans="1:26" ht="36" customHeight="1" x14ac:dyDescent="0.35">
      <c r="A10" s="25"/>
      <c r="B10" s="25"/>
      <c r="C10" s="44" t="s">
        <v>34</v>
      </c>
      <c r="D10" s="154"/>
      <c r="E10" s="131"/>
      <c r="F10" s="131"/>
      <c r="G10" s="132"/>
      <c r="H10" s="45">
        <f t="shared" ref="H10:H11" si="0">D10</f>
        <v>0</v>
      </c>
      <c r="I10" s="46"/>
      <c r="J10" s="44" t="s">
        <v>36</v>
      </c>
      <c r="K10" s="155"/>
      <c r="L10" s="132"/>
      <c r="M10" s="17"/>
      <c r="N10" s="25"/>
      <c r="O10" s="25"/>
      <c r="P10" s="25"/>
      <c r="Q10" s="25"/>
      <c r="R10" s="25"/>
      <c r="S10" s="25"/>
      <c r="T10" s="25"/>
      <c r="U10" s="25"/>
      <c r="V10" s="25"/>
      <c r="W10" s="25"/>
      <c r="X10" s="25"/>
      <c r="Y10" s="25"/>
      <c r="Z10" s="25"/>
    </row>
    <row r="11" spans="1:26" ht="19" x14ac:dyDescent="0.35">
      <c r="A11" s="25"/>
      <c r="B11" s="25"/>
      <c r="C11" s="44" t="s">
        <v>37</v>
      </c>
      <c r="D11" s="154"/>
      <c r="E11" s="131"/>
      <c r="F11" s="131"/>
      <c r="G11" s="132"/>
      <c r="H11" s="45">
        <f t="shared" si="0"/>
        <v>0</v>
      </c>
      <c r="I11" s="46"/>
      <c r="J11" s="46"/>
      <c r="K11" s="46"/>
      <c r="L11" s="25"/>
      <c r="M11" s="17"/>
      <c r="N11" s="25"/>
      <c r="O11" s="25"/>
      <c r="P11" s="25"/>
      <c r="Q11" s="25"/>
      <c r="R11" s="25"/>
      <c r="S11" s="25"/>
      <c r="T11" s="25"/>
      <c r="U11" s="25"/>
      <c r="V11" s="25"/>
      <c r="W11" s="25"/>
      <c r="X11" s="25"/>
      <c r="Y11" s="25"/>
      <c r="Z11" s="25"/>
    </row>
    <row r="12" spans="1:26" ht="19" x14ac:dyDescent="0.35">
      <c r="A12" s="25"/>
      <c r="B12" s="25"/>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30" customHeight="1" x14ac:dyDescent="0.35">
      <c r="A13" s="25"/>
      <c r="B13" s="25"/>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9" x14ac:dyDescent="0.35">
      <c r="A14" s="25"/>
      <c r="B14" s="25"/>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19" x14ac:dyDescent="0.35">
      <c r="A15" s="25"/>
      <c r="B15" s="25"/>
      <c r="C15" s="47"/>
      <c r="D15" s="48"/>
      <c r="E15" s="48"/>
      <c r="F15" s="48"/>
      <c r="G15" s="48"/>
      <c r="H15" s="46"/>
      <c r="I15" s="46"/>
      <c r="J15" s="157" t="s">
        <v>69</v>
      </c>
      <c r="K15" s="156"/>
      <c r="L15" s="131"/>
      <c r="M15" s="131"/>
      <c r="N15" s="131"/>
      <c r="O15" s="131"/>
      <c r="P15" s="131"/>
      <c r="Q15" s="132"/>
      <c r="R15" s="25"/>
      <c r="S15" s="25"/>
      <c r="T15" s="25"/>
      <c r="U15" s="25"/>
      <c r="V15" s="25"/>
      <c r="W15" s="25"/>
      <c r="X15" s="25"/>
      <c r="Y15" s="25"/>
      <c r="Z15" s="25"/>
    </row>
    <row r="16" spans="1:26" ht="19" x14ac:dyDescent="0.35">
      <c r="A16" s="25"/>
      <c r="B16" s="25"/>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9" x14ac:dyDescent="0.35">
      <c r="A17" s="25"/>
      <c r="B17" s="25"/>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9" x14ac:dyDescent="0.35">
      <c r="A18" s="25"/>
      <c r="B18" s="25"/>
      <c r="C18" s="47"/>
      <c r="D18" s="47"/>
      <c r="E18" s="47"/>
      <c r="F18" s="47"/>
      <c r="G18" s="25"/>
      <c r="H18" s="25"/>
      <c r="I18" s="25"/>
      <c r="J18" s="25"/>
      <c r="K18" s="25"/>
      <c r="L18" s="25"/>
      <c r="M18" s="17"/>
      <c r="N18" s="25"/>
      <c r="O18" s="25"/>
      <c r="P18" s="25"/>
      <c r="Q18" s="25"/>
      <c r="R18" s="25"/>
      <c r="S18" s="25"/>
      <c r="T18" s="25"/>
      <c r="U18" s="25"/>
      <c r="V18" s="25"/>
      <c r="W18" s="25"/>
      <c r="X18" s="25"/>
      <c r="Y18" s="25"/>
      <c r="Z18" s="25"/>
    </row>
    <row r="19" spans="1:26" ht="30.5" x14ac:dyDescent="0.35">
      <c r="A19" s="25"/>
      <c r="B19" s="25"/>
      <c r="C19" s="49" t="s">
        <v>78</v>
      </c>
      <c r="D19" s="49"/>
      <c r="E19" s="49"/>
      <c r="F19" s="49"/>
      <c r="G19" s="25"/>
      <c r="H19" s="25"/>
      <c r="I19" s="25"/>
      <c r="J19" s="25"/>
      <c r="K19" s="25"/>
      <c r="L19" s="25"/>
      <c r="M19" s="17"/>
      <c r="N19" s="25"/>
      <c r="O19" s="49" t="s">
        <v>121</v>
      </c>
      <c r="P19" s="49"/>
      <c r="Q19" s="49"/>
      <c r="R19" s="49"/>
      <c r="S19" s="25"/>
      <c r="T19" s="25"/>
      <c r="U19" s="25"/>
      <c r="V19" s="25"/>
      <c r="W19" s="25"/>
      <c r="X19" s="25"/>
      <c r="Y19" s="25"/>
      <c r="Z19" s="25"/>
    </row>
    <row r="20" spans="1:26" ht="14.5" x14ac:dyDescent="0.35">
      <c r="A20" s="25"/>
      <c r="B20" s="25"/>
      <c r="C20" s="25"/>
      <c r="D20" s="25"/>
      <c r="E20" s="25"/>
      <c r="F20" s="25"/>
      <c r="G20" s="25"/>
      <c r="H20" s="25"/>
      <c r="I20" s="25"/>
      <c r="J20" s="25"/>
      <c r="K20" s="25"/>
      <c r="L20" s="25"/>
      <c r="M20" s="17"/>
      <c r="N20" s="25"/>
      <c r="O20" s="25"/>
      <c r="P20" s="25"/>
      <c r="Q20" s="25"/>
      <c r="R20" s="25"/>
      <c r="S20" s="25"/>
      <c r="T20" s="25"/>
      <c r="U20" s="25"/>
      <c r="V20" s="25"/>
      <c r="W20" s="25"/>
      <c r="X20" s="25"/>
      <c r="Y20" s="25"/>
      <c r="Z20" s="25"/>
    </row>
    <row r="21" spans="1:26" ht="15.75" customHeight="1" x14ac:dyDescent="0.45">
      <c r="A21" s="25"/>
      <c r="B21" s="25"/>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25"/>
      <c r="C22" s="160"/>
      <c r="D22" s="112"/>
      <c r="E22" s="112"/>
      <c r="F22" s="112"/>
      <c r="G22" s="112"/>
      <c r="H22" s="112"/>
      <c r="I22" s="112"/>
      <c r="J22" s="112"/>
      <c r="K22" s="112"/>
      <c r="L22" s="113"/>
      <c r="M22" s="32"/>
      <c r="N22" s="25"/>
      <c r="O22" s="160"/>
      <c r="P22" s="112"/>
      <c r="Q22" s="112"/>
      <c r="R22" s="112"/>
      <c r="S22" s="112"/>
      <c r="T22" s="112"/>
      <c r="U22" s="112"/>
      <c r="V22" s="112"/>
      <c r="W22" s="113"/>
      <c r="X22" s="25"/>
      <c r="Y22" s="25"/>
      <c r="Z22" s="25"/>
    </row>
    <row r="23" spans="1:26" ht="15.75" customHeight="1" x14ac:dyDescent="0.35">
      <c r="A23" s="25"/>
      <c r="B23" s="25"/>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25"/>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25"/>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25"/>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25"/>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30"/>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30"/>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30"/>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30"/>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25"/>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25"/>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25"/>
      <c r="C34" s="160"/>
      <c r="D34" s="112"/>
      <c r="E34" s="112"/>
      <c r="F34" s="112"/>
      <c r="G34" s="112"/>
      <c r="H34" s="112"/>
      <c r="I34" s="112"/>
      <c r="J34" s="112"/>
      <c r="K34" s="112"/>
      <c r="L34" s="113"/>
      <c r="M34" s="32"/>
      <c r="N34" s="25"/>
      <c r="O34" s="160"/>
      <c r="P34" s="112"/>
      <c r="Q34" s="112"/>
      <c r="R34" s="112"/>
      <c r="S34" s="112"/>
      <c r="T34" s="112"/>
      <c r="U34" s="112"/>
      <c r="V34" s="112"/>
      <c r="W34" s="113"/>
      <c r="X34" s="25"/>
      <c r="Y34" s="25"/>
      <c r="Z34" s="25"/>
    </row>
    <row r="35" spans="1:26" ht="15.75" customHeight="1" x14ac:dyDescent="0.35">
      <c r="A35" s="25"/>
      <c r="B35" s="25"/>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25"/>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25"/>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25"/>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25"/>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36" t="s">
        <v>52</v>
      </c>
      <c r="C40" s="151"/>
      <c r="D40" s="105"/>
      <c r="E40" s="105"/>
      <c r="F40" s="105"/>
      <c r="G40" s="106"/>
      <c r="H40" s="25"/>
      <c r="I40" s="33"/>
      <c r="J40" s="35">
        <f t="shared" ref="J40:J44" si="1">C40</f>
        <v>0</v>
      </c>
      <c r="K40" s="150"/>
      <c r="L40" s="91"/>
      <c r="M40" s="17"/>
      <c r="N40" s="36" t="s">
        <v>52</v>
      </c>
      <c r="O40" s="151"/>
      <c r="P40" s="105"/>
      <c r="Q40" s="105"/>
      <c r="R40" s="106"/>
      <c r="S40" s="35">
        <f t="shared" ref="S40:S44" si="2">O40</f>
        <v>0</v>
      </c>
      <c r="T40" s="150"/>
      <c r="U40" s="90"/>
      <c r="V40" s="90"/>
      <c r="W40" s="91"/>
      <c r="X40" s="25"/>
      <c r="Y40" s="25"/>
      <c r="Z40" s="25"/>
    </row>
    <row r="41" spans="1:26" ht="15.75" customHeight="1" x14ac:dyDescent="0.35">
      <c r="A41" s="25"/>
      <c r="B41" s="36" t="s">
        <v>53</v>
      </c>
      <c r="C41" s="151"/>
      <c r="D41" s="105"/>
      <c r="E41" s="105"/>
      <c r="F41" s="105"/>
      <c r="G41" s="106"/>
      <c r="H41" s="25"/>
      <c r="I41" s="33"/>
      <c r="J41" s="35">
        <f t="shared" si="1"/>
        <v>0</v>
      </c>
      <c r="K41" s="150"/>
      <c r="L41" s="91"/>
      <c r="M41" s="17"/>
      <c r="N41" s="36" t="s">
        <v>53</v>
      </c>
      <c r="O41" s="151"/>
      <c r="P41" s="105"/>
      <c r="Q41" s="105"/>
      <c r="R41" s="106"/>
      <c r="S41" s="35">
        <f t="shared" si="2"/>
        <v>0</v>
      </c>
      <c r="T41" s="150"/>
      <c r="U41" s="90"/>
      <c r="V41" s="90"/>
      <c r="W41" s="91"/>
      <c r="X41" s="25"/>
      <c r="Y41" s="25"/>
      <c r="Z41" s="25"/>
    </row>
    <row r="42" spans="1:26" ht="15.75" customHeight="1" x14ac:dyDescent="0.35">
      <c r="A42" s="25"/>
      <c r="B42" s="36" t="s">
        <v>54</v>
      </c>
      <c r="C42" s="151"/>
      <c r="D42" s="105"/>
      <c r="E42" s="105"/>
      <c r="F42" s="105"/>
      <c r="G42" s="106"/>
      <c r="H42" s="25"/>
      <c r="I42" s="33"/>
      <c r="J42" s="35">
        <f t="shared" si="1"/>
        <v>0</v>
      </c>
      <c r="K42" s="150"/>
      <c r="L42" s="91"/>
      <c r="M42" s="17"/>
      <c r="N42" s="36" t="s">
        <v>54</v>
      </c>
      <c r="O42" s="151"/>
      <c r="P42" s="105"/>
      <c r="Q42" s="105"/>
      <c r="R42" s="106"/>
      <c r="S42" s="35">
        <f t="shared" si="2"/>
        <v>0</v>
      </c>
      <c r="T42" s="150"/>
      <c r="U42" s="90"/>
      <c r="V42" s="90"/>
      <c r="W42" s="91"/>
      <c r="X42" s="25"/>
      <c r="Y42" s="25"/>
      <c r="Z42" s="25"/>
    </row>
    <row r="43" spans="1:26" ht="15.75" customHeight="1" x14ac:dyDescent="0.35">
      <c r="A43" s="25"/>
      <c r="B43" s="36" t="s">
        <v>55</v>
      </c>
      <c r="C43" s="151"/>
      <c r="D43" s="105"/>
      <c r="E43" s="105"/>
      <c r="F43" s="105"/>
      <c r="G43" s="106"/>
      <c r="H43" s="25"/>
      <c r="I43" s="33"/>
      <c r="J43" s="35">
        <f t="shared" si="1"/>
        <v>0</v>
      </c>
      <c r="K43" s="150"/>
      <c r="L43" s="91"/>
      <c r="M43" s="17"/>
      <c r="N43" s="36" t="s">
        <v>55</v>
      </c>
      <c r="O43" s="151"/>
      <c r="P43" s="105"/>
      <c r="Q43" s="105"/>
      <c r="R43" s="106"/>
      <c r="S43" s="35">
        <f t="shared" si="2"/>
        <v>0</v>
      </c>
      <c r="T43" s="150"/>
      <c r="U43" s="90"/>
      <c r="V43" s="90"/>
      <c r="W43" s="91"/>
      <c r="X43" s="25"/>
      <c r="Y43" s="25"/>
      <c r="Z43" s="25"/>
    </row>
    <row r="44" spans="1:26" ht="15.75" customHeight="1" x14ac:dyDescent="0.35">
      <c r="A44" s="25"/>
      <c r="B44" s="36" t="s">
        <v>56</v>
      </c>
      <c r="C44" s="151"/>
      <c r="D44" s="105"/>
      <c r="E44" s="105"/>
      <c r="F44" s="105"/>
      <c r="G44" s="106"/>
      <c r="H44" s="25"/>
      <c r="I44" s="33"/>
      <c r="J44" s="35">
        <f t="shared" si="1"/>
        <v>0</v>
      </c>
      <c r="K44" s="150"/>
      <c r="L44" s="91"/>
      <c r="M44" s="17"/>
      <c r="N44" s="36" t="s">
        <v>56</v>
      </c>
      <c r="O44" s="151"/>
      <c r="P44" s="105"/>
      <c r="Q44" s="105"/>
      <c r="R44" s="106"/>
      <c r="S44" s="35">
        <f t="shared" si="2"/>
        <v>0</v>
      </c>
      <c r="T44" s="150"/>
      <c r="U44" s="90"/>
      <c r="V44" s="90"/>
      <c r="W44" s="91"/>
      <c r="X44" s="25"/>
      <c r="Y44" s="25"/>
      <c r="Z44" s="25"/>
    </row>
    <row r="45" spans="1:26" ht="15.75" customHeight="1" x14ac:dyDescent="0.35">
      <c r="A45" s="25"/>
      <c r="B45" s="25"/>
      <c r="C45" s="25"/>
      <c r="D45" s="25"/>
      <c r="E45" s="25"/>
      <c r="F45" s="25"/>
      <c r="G45" s="25"/>
      <c r="H45" s="25"/>
      <c r="I45" s="25"/>
      <c r="J45" s="25"/>
      <c r="K45" s="25"/>
      <c r="L45" s="25"/>
      <c r="M45" s="17"/>
      <c r="N45" s="25"/>
      <c r="O45" s="25"/>
      <c r="P45" s="25"/>
      <c r="Q45" s="25"/>
      <c r="R45" s="25"/>
      <c r="S45" s="33"/>
      <c r="T45" s="25"/>
      <c r="U45" s="25"/>
      <c r="V45" s="25"/>
      <c r="W45" s="25"/>
      <c r="X45" s="25"/>
      <c r="Y45" s="25"/>
      <c r="Z45" s="25"/>
    </row>
    <row r="46" spans="1:26" ht="15.75" customHeight="1" x14ac:dyDescent="0.35">
      <c r="A46" s="25"/>
      <c r="B46" s="25"/>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25"/>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25"/>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25"/>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25"/>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25"/>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25"/>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25"/>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25"/>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25"/>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25"/>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25"/>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25"/>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25"/>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25"/>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25"/>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25"/>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25"/>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25"/>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25"/>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25"/>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25"/>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25"/>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25"/>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25"/>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25"/>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25"/>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25"/>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25"/>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25"/>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25"/>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25"/>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25"/>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25"/>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25"/>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25"/>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25"/>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25"/>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25"/>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25"/>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25"/>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25"/>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25"/>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25"/>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25"/>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25"/>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25"/>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25"/>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25"/>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25"/>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25"/>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25"/>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25"/>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25"/>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25"/>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25"/>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25"/>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25"/>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25"/>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25"/>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25"/>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25"/>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25"/>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25"/>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25"/>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25"/>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25"/>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25"/>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25"/>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25"/>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25"/>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25"/>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25"/>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25"/>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25"/>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25"/>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25"/>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25"/>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25"/>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25"/>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25"/>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25"/>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25"/>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25"/>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25"/>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25"/>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25"/>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25"/>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25"/>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25"/>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25"/>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25"/>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25"/>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25"/>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25"/>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25"/>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25"/>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25"/>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25"/>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25"/>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25"/>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25"/>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25"/>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25"/>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25"/>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25"/>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25"/>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25"/>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25"/>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25"/>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25"/>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25"/>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25"/>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25"/>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25"/>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25"/>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25"/>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25"/>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25"/>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25"/>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25"/>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25"/>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25"/>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25"/>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25"/>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25"/>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25"/>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25"/>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25"/>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25"/>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25"/>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25"/>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25"/>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25"/>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25"/>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25"/>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25"/>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25"/>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25"/>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25"/>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25"/>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25"/>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25"/>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25"/>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25"/>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25"/>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25"/>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25"/>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25"/>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25"/>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25"/>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25"/>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25"/>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25"/>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25"/>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25"/>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25"/>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25"/>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25"/>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25"/>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25"/>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25"/>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25"/>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25"/>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25"/>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25"/>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25"/>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25"/>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25"/>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25"/>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25"/>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25"/>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25"/>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25"/>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25"/>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25"/>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25"/>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25"/>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25"/>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25"/>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25"/>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25"/>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25"/>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25"/>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25"/>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25"/>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25"/>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25"/>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25"/>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25"/>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25"/>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25"/>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25"/>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25"/>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25"/>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25"/>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25"/>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25"/>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25"/>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25"/>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25"/>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25"/>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25"/>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25"/>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25"/>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25"/>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25"/>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25"/>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25"/>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25"/>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25"/>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25"/>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25"/>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25"/>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25"/>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25"/>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25"/>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25"/>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25"/>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25"/>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25"/>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25"/>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25"/>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25"/>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25"/>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25"/>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25"/>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25"/>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25"/>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25"/>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25"/>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25"/>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25"/>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25"/>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25"/>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25"/>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25"/>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25"/>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25"/>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25"/>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25"/>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25"/>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25"/>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25"/>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25"/>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25"/>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25"/>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25"/>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25"/>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25"/>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25"/>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25"/>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25"/>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25"/>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25"/>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25"/>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25"/>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25"/>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25"/>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25"/>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25"/>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25"/>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25"/>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25"/>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25"/>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25"/>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25"/>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25"/>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25"/>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25"/>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25"/>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25"/>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25"/>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25"/>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25"/>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25"/>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25"/>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25"/>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25"/>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25"/>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25"/>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25"/>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25"/>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25"/>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25"/>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25"/>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25"/>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25"/>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25"/>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25"/>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25"/>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25"/>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25"/>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25"/>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25"/>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25"/>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25"/>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25"/>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25"/>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25"/>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25"/>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25"/>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25"/>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25"/>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25"/>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25"/>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25"/>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25"/>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25"/>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25"/>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25"/>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25"/>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25"/>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25"/>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25"/>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25"/>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25"/>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25"/>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25"/>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25"/>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25"/>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25"/>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25"/>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25"/>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25"/>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25"/>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25"/>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25"/>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25"/>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25"/>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25"/>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25"/>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25"/>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25"/>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25"/>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25"/>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25"/>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25"/>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25"/>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25"/>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25"/>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25"/>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25"/>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25"/>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25"/>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25"/>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25"/>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25"/>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25"/>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25"/>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25"/>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25"/>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25"/>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25"/>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25"/>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25"/>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25"/>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25"/>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25"/>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25"/>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25"/>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25"/>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25"/>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25"/>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25"/>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25"/>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25"/>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25"/>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25"/>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25"/>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25"/>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25"/>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25"/>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25"/>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25"/>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25"/>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25"/>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25"/>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25"/>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25"/>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25"/>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25"/>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25"/>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25"/>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25"/>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25"/>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25"/>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25"/>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25"/>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25"/>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25"/>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25"/>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25"/>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25"/>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25"/>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25"/>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25"/>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25"/>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25"/>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25"/>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25"/>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25"/>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25"/>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25"/>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25"/>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25"/>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25"/>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25"/>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25"/>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25"/>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25"/>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25"/>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25"/>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25"/>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25"/>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25"/>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25"/>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25"/>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25"/>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25"/>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25"/>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25"/>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25"/>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25"/>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25"/>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25"/>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25"/>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25"/>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25"/>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25"/>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25"/>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25"/>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25"/>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25"/>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25"/>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25"/>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25"/>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25"/>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25"/>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25"/>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25"/>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25"/>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25"/>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25"/>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25"/>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25"/>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25"/>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25"/>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25"/>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25"/>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25"/>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25"/>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25"/>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25"/>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25"/>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25"/>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25"/>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25"/>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25"/>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25"/>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25"/>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25"/>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25"/>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25"/>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25"/>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25"/>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25"/>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25"/>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25"/>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25"/>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25"/>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25"/>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25"/>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25"/>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25"/>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25"/>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25"/>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25"/>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25"/>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25"/>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25"/>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25"/>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25"/>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25"/>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25"/>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25"/>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25"/>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25"/>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25"/>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25"/>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25"/>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25"/>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25"/>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25"/>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25"/>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25"/>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25"/>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25"/>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25"/>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25"/>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25"/>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25"/>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25"/>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25"/>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25"/>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25"/>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25"/>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25"/>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25"/>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25"/>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25"/>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25"/>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25"/>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25"/>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25"/>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25"/>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25"/>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25"/>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25"/>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25"/>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25"/>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25"/>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25"/>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25"/>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25"/>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25"/>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25"/>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25"/>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25"/>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25"/>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25"/>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25"/>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25"/>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25"/>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25"/>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25"/>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25"/>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25"/>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25"/>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25"/>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25"/>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25"/>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25"/>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25"/>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25"/>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25"/>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25"/>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25"/>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25"/>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25"/>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25"/>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25"/>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25"/>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25"/>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25"/>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25"/>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25"/>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25"/>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25"/>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25"/>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25"/>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25"/>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25"/>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25"/>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25"/>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25"/>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25"/>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25"/>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25"/>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25"/>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25"/>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25"/>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25"/>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25"/>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25"/>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25"/>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25"/>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25"/>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25"/>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25"/>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25"/>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25"/>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25"/>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25"/>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25"/>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25"/>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25"/>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25"/>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25"/>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25"/>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25"/>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25"/>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25"/>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25"/>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25"/>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25"/>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25"/>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25"/>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25"/>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25"/>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25"/>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25"/>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25"/>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25"/>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25"/>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25"/>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25"/>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25"/>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25"/>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25"/>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25"/>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25"/>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25"/>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25"/>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25"/>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25"/>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25"/>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25"/>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25"/>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25"/>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25"/>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25"/>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25"/>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25"/>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25"/>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25"/>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25"/>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25"/>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25"/>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25"/>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25"/>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25"/>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25"/>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25"/>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25"/>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25"/>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25"/>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25"/>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25"/>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25"/>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25"/>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25"/>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25"/>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25"/>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25"/>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25"/>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25"/>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25"/>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25"/>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25"/>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25"/>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25"/>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25"/>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25"/>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25"/>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25"/>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25"/>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25"/>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25"/>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25"/>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25"/>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25"/>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25"/>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25"/>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25"/>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25"/>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25"/>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25"/>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25"/>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25"/>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25"/>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25"/>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25"/>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25"/>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25"/>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25"/>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25"/>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25"/>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25"/>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25"/>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25"/>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25"/>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25"/>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25"/>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25"/>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25"/>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25"/>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25"/>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25"/>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25"/>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25"/>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25"/>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25"/>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25"/>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25"/>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25"/>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25"/>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25"/>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25"/>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25"/>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25"/>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25"/>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25"/>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25"/>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25"/>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25"/>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25"/>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25"/>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25"/>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25"/>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25"/>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25"/>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25"/>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25"/>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25"/>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25"/>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25"/>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25"/>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25"/>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25"/>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25"/>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25"/>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25"/>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25"/>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25"/>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25"/>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25"/>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25"/>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25"/>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25"/>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25"/>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25"/>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25"/>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25"/>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25"/>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25"/>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25"/>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25"/>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25"/>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25"/>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25"/>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25"/>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25"/>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25"/>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25"/>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25"/>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25"/>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25"/>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25"/>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25"/>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25"/>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25"/>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25"/>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25"/>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25"/>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25"/>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25"/>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25"/>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25"/>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25"/>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25"/>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25"/>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25"/>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25"/>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25"/>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25"/>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25"/>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25"/>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25"/>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25"/>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25"/>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25"/>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25"/>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25"/>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25"/>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25"/>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25"/>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25"/>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25"/>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25"/>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25"/>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25"/>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25"/>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25"/>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25"/>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25"/>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25"/>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25"/>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25"/>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25"/>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25"/>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25"/>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25"/>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25"/>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25"/>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25"/>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25"/>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25"/>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25"/>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25"/>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25"/>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25"/>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25"/>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25"/>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25"/>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25"/>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25"/>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25"/>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25"/>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25"/>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25"/>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25"/>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25"/>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25"/>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25"/>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25"/>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25"/>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25"/>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25"/>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25"/>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25"/>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25"/>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25"/>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25"/>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25"/>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25"/>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25"/>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25"/>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25"/>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25"/>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25"/>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25"/>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25"/>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25"/>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25"/>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25"/>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25"/>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25"/>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25"/>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25"/>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25"/>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25"/>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25"/>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25"/>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25"/>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25"/>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25"/>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25"/>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25"/>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25"/>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25"/>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25"/>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25"/>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25"/>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25"/>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25"/>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25"/>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25"/>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25"/>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25"/>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25"/>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25"/>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25"/>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25"/>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25"/>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25"/>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25"/>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25"/>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25"/>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25"/>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25"/>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25"/>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25"/>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25"/>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25"/>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25"/>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25"/>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25"/>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25"/>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25"/>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25"/>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25"/>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25"/>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25"/>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25"/>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25"/>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25"/>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25"/>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25"/>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25"/>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25"/>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25"/>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25"/>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25"/>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25"/>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25"/>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25"/>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25"/>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25"/>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25"/>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25"/>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25"/>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25"/>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25"/>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25"/>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25"/>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25"/>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25"/>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25"/>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25"/>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25"/>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25"/>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25"/>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25"/>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25"/>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25"/>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25"/>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25"/>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25"/>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25"/>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25"/>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25"/>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25"/>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25"/>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25"/>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25"/>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25"/>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25"/>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25"/>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25"/>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25"/>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25"/>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25"/>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25"/>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25"/>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25"/>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25"/>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25"/>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25"/>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25"/>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25"/>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25"/>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25"/>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25"/>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25"/>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25"/>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25"/>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25"/>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25"/>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25"/>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25"/>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25"/>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25"/>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25"/>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25"/>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0:W40"/>
    <mergeCell ref="T41:W41"/>
    <mergeCell ref="T42:W42"/>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0:G40"/>
    <mergeCell ref="C41:G41"/>
    <mergeCell ref="K41:L41"/>
    <mergeCell ref="O41:R41"/>
    <mergeCell ref="C42:G42"/>
    <mergeCell ref="O42:R42"/>
    <mergeCell ref="K40:L40"/>
    <mergeCell ref="O40:R40"/>
    <mergeCell ref="K42:L42"/>
    <mergeCell ref="K43:L43"/>
    <mergeCell ref="O43:R43"/>
    <mergeCell ref="T43:W43"/>
    <mergeCell ref="C44:G44"/>
    <mergeCell ref="K44:L44"/>
    <mergeCell ref="O44:R44"/>
    <mergeCell ref="T44:W44"/>
    <mergeCell ref="C43:G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Hoja1!$B$1:$B$28</xm:f>
          </x14:formula1>
          <xm:sqref>O40:O44</xm:sqref>
        </x14:dataValidation>
        <x14:dataValidation type="list" allowBlank="1" showInputMessage="1" showErrorMessage="1" prompt="Habilidades y competencias - Seleciona una de las habilidades que utilizaste" xr:uid="{00000000-0002-0000-0500-000001000000}">
          <x14:formula1>
            <xm:f>Hoja1!$B$1:$B$28</xm:f>
          </x14:formula1>
          <xm:sqref>C40:C44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1000"/>
  <sheetViews>
    <sheetView showGridLines="0" zoomScale="55" zoomScaleNormal="55" workbookViewId="0">
      <selection activeCell="O1" sqref="O1"/>
    </sheetView>
  </sheetViews>
  <sheetFormatPr baseColWidth="10" defaultColWidth="14.453125" defaultRowHeight="15" customHeight="1" x14ac:dyDescent="0.35"/>
  <cols>
    <col min="1" max="1" width="3.6328125" customWidth="1"/>
    <col min="2" max="2" width="7.3632812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15" customHeight="1"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13.5" customHeight="1"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72</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17"/>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42.75" customHeight="1" x14ac:dyDescent="0.35">
      <c r="A10" s="25"/>
      <c r="B10" s="17"/>
      <c r="C10" s="44" t="s">
        <v>34</v>
      </c>
      <c r="D10" s="154"/>
      <c r="E10" s="131"/>
      <c r="F10" s="131"/>
      <c r="G10" s="132"/>
      <c r="H10" s="50">
        <f t="shared" ref="H10:H11" si="0">D10</f>
        <v>0</v>
      </c>
      <c r="I10" s="46"/>
      <c r="J10" s="44" t="s">
        <v>36</v>
      </c>
      <c r="K10" s="155"/>
      <c r="L10" s="132"/>
      <c r="M10" s="17"/>
      <c r="N10" s="25"/>
      <c r="O10" s="25"/>
      <c r="P10" s="25"/>
      <c r="Q10" s="25"/>
      <c r="R10" s="25"/>
      <c r="S10" s="25"/>
      <c r="T10" s="25"/>
      <c r="U10" s="25"/>
      <c r="V10" s="25"/>
      <c r="W10" s="25"/>
      <c r="X10" s="25"/>
      <c r="Y10" s="25"/>
      <c r="Z10" s="25"/>
    </row>
    <row r="11" spans="1:26" ht="19" x14ac:dyDescent="0.35">
      <c r="A11" s="25"/>
      <c r="B11" s="17"/>
      <c r="C11" s="44" t="s">
        <v>37</v>
      </c>
      <c r="D11" s="154"/>
      <c r="E11" s="131"/>
      <c r="F11" s="131"/>
      <c r="G11" s="132"/>
      <c r="H11" s="50">
        <f t="shared" si="0"/>
        <v>0</v>
      </c>
      <c r="I11" s="46"/>
      <c r="J11" s="46"/>
      <c r="K11" s="46"/>
      <c r="L11" s="25"/>
      <c r="M11" s="17"/>
      <c r="N11" s="25"/>
      <c r="O11" s="25"/>
      <c r="P11" s="25"/>
      <c r="Q11" s="25"/>
      <c r="R11" s="25"/>
      <c r="S11" s="25"/>
      <c r="T11" s="25"/>
      <c r="U11" s="25"/>
      <c r="V11" s="25"/>
      <c r="W11" s="25"/>
      <c r="X11" s="25"/>
      <c r="Y11" s="25"/>
      <c r="Z11" s="25"/>
    </row>
    <row r="12" spans="1:26" ht="19" x14ac:dyDescent="0.35">
      <c r="A12" s="25"/>
      <c r="B12" s="17"/>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31.5" customHeight="1" x14ac:dyDescent="0.35">
      <c r="A13" s="25"/>
      <c r="B13" s="17"/>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9" x14ac:dyDescent="0.35">
      <c r="A14" s="25"/>
      <c r="B14" s="17"/>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31.5" customHeight="1" x14ac:dyDescent="0.35">
      <c r="A15" s="25"/>
      <c r="B15" s="17"/>
      <c r="C15" s="47"/>
      <c r="D15" s="48"/>
      <c r="E15" s="48"/>
      <c r="F15" s="48"/>
      <c r="G15" s="48"/>
      <c r="H15" s="46"/>
      <c r="I15" s="46"/>
      <c r="J15" s="157" t="s">
        <v>73</v>
      </c>
      <c r="K15" s="156"/>
      <c r="L15" s="131"/>
      <c r="M15" s="131"/>
      <c r="N15" s="131"/>
      <c r="O15" s="131"/>
      <c r="P15" s="131"/>
      <c r="Q15" s="132"/>
      <c r="R15" s="25"/>
      <c r="S15" s="25"/>
      <c r="T15" s="25"/>
      <c r="U15" s="25"/>
      <c r="V15" s="25"/>
      <c r="W15" s="25"/>
      <c r="X15" s="25"/>
      <c r="Y15" s="25"/>
      <c r="Z15" s="25"/>
    </row>
    <row r="16" spans="1:26" ht="19" x14ac:dyDescent="0.35">
      <c r="A16" s="25"/>
      <c r="B16" s="17"/>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9" x14ac:dyDescent="0.35">
      <c r="A17" s="25"/>
      <c r="B17" s="17"/>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9" x14ac:dyDescent="0.35">
      <c r="A18" s="25"/>
      <c r="B18" s="17"/>
      <c r="C18" s="47"/>
      <c r="D18" s="48"/>
      <c r="E18" s="48"/>
      <c r="F18" s="48"/>
      <c r="G18" s="48"/>
      <c r="H18" s="46"/>
      <c r="I18" s="46"/>
      <c r="J18" s="25"/>
      <c r="K18" s="25"/>
      <c r="L18" s="25"/>
      <c r="M18" s="17"/>
      <c r="N18" s="25"/>
      <c r="O18" s="25"/>
      <c r="P18" s="25"/>
      <c r="Q18" s="25"/>
      <c r="R18" s="25"/>
      <c r="S18" s="25"/>
      <c r="T18" s="25"/>
      <c r="U18" s="25"/>
      <c r="V18" s="25"/>
      <c r="W18" s="25"/>
      <c r="X18" s="25"/>
      <c r="Y18" s="25"/>
      <c r="Z18" s="25"/>
    </row>
    <row r="19" spans="1:26" ht="19" x14ac:dyDescent="0.35">
      <c r="A19" s="25"/>
      <c r="B19" s="17"/>
      <c r="C19" s="47"/>
      <c r="D19" s="47"/>
      <c r="E19" s="47"/>
      <c r="F19" s="47"/>
      <c r="G19" s="25"/>
      <c r="H19" s="25"/>
      <c r="I19" s="25"/>
      <c r="J19" s="25"/>
      <c r="K19" s="25"/>
      <c r="L19" s="25"/>
      <c r="M19" s="17"/>
      <c r="N19" s="25"/>
      <c r="O19" s="25"/>
      <c r="P19" s="25"/>
      <c r="Q19" s="25"/>
      <c r="R19" s="25"/>
      <c r="S19" s="25"/>
      <c r="T19" s="25"/>
      <c r="U19" s="25"/>
      <c r="V19" s="25"/>
      <c r="W19" s="25"/>
      <c r="X19" s="25"/>
      <c r="Y19" s="25"/>
      <c r="Z19" s="25"/>
    </row>
    <row r="20" spans="1:26" ht="30.5" x14ac:dyDescent="0.35">
      <c r="A20" s="25"/>
      <c r="B20" s="17"/>
      <c r="C20" s="49" t="s">
        <v>81</v>
      </c>
      <c r="D20" s="49"/>
      <c r="E20" s="49"/>
      <c r="F20" s="49"/>
      <c r="G20" s="25"/>
      <c r="H20" s="25"/>
      <c r="I20" s="25"/>
      <c r="J20" s="25"/>
      <c r="K20" s="25"/>
      <c r="L20" s="25"/>
      <c r="M20" s="17"/>
      <c r="N20" s="25"/>
      <c r="O20" s="49"/>
      <c r="P20" s="49"/>
      <c r="Q20" s="49"/>
      <c r="R20" s="49"/>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60"/>
      <c r="D22" s="112"/>
      <c r="E22" s="112"/>
      <c r="F22" s="112"/>
      <c r="G22" s="112"/>
      <c r="H22" s="112"/>
      <c r="I22" s="112"/>
      <c r="J22" s="112"/>
      <c r="K22" s="112"/>
      <c r="L22" s="113"/>
      <c r="M22" s="32"/>
      <c r="N22" s="25"/>
      <c r="O22" s="160"/>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41"/>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41"/>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41"/>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17"/>
      <c r="C34" s="160"/>
      <c r="D34" s="112"/>
      <c r="E34" s="112"/>
      <c r="F34" s="112"/>
      <c r="G34" s="112"/>
      <c r="H34" s="112"/>
      <c r="I34" s="112"/>
      <c r="J34" s="112"/>
      <c r="K34" s="112"/>
      <c r="L34" s="113"/>
      <c r="M34" s="32"/>
      <c r="N34" s="25"/>
      <c r="O34" s="160"/>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37" t="s">
        <v>52</v>
      </c>
      <c r="C40" s="151"/>
      <c r="D40" s="105"/>
      <c r="E40" s="105"/>
      <c r="F40" s="105"/>
      <c r="G40" s="106"/>
      <c r="H40" s="25"/>
      <c r="I40" s="25"/>
      <c r="J40" s="35">
        <f t="shared" ref="J40:J44" si="1">C40</f>
        <v>0</v>
      </c>
      <c r="K40" s="163"/>
      <c r="L40" s="91"/>
      <c r="M40" s="17"/>
      <c r="N40" s="36" t="s">
        <v>52</v>
      </c>
      <c r="O40" s="151"/>
      <c r="P40" s="105"/>
      <c r="Q40" s="105"/>
      <c r="R40" s="106"/>
      <c r="S40" s="35">
        <f t="shared" ref="S40:S44" si="2">O40</f>
        <v>0</v>
      </c>
      <c r="T40" s="150"/>
      <c r="U40" s="90"/>
      <c r="V40" s="90"/>
      <c r="W40" s="91"/>
      <c r="X40" s="25"/>
      <c r="Y40" s="25"/>
      <c r="Z40" s="25"/>
    </row>
    <row r="41" spans="1:26" ht="15.75" customHeight="1" x14ac:dyDescent="0.35">
      <c r="A41" s="25"/>
      <c r="B41" s="37" t="s">
        <v>53</v>
      </c>
      <c r="C41" s="151"/>
      <c r="D41" s="105"/>
      <c r="E41" s="105"/>
      <c r="F41" s="105"/>
      <c r="G41" s="106"/>
      <c r="H41" s="25"/>
      <c r="I41" s="25"/>
      <c r="J41" s="35">
        <f t="shared" si="1"/>
        <v>0</v>
      </c>
      <c r="K41" s="163"/>
      <c r="L41" s="91"/>
      <c r="M41" s="17"/>
      <c r="N41" s="36" t="s">
        <v>53</v>
      </c>
      <c r="O41" s="151"/>
      <c r="P41" s="105"/>
      <c r="Q41" s="105"/>
      <c r="R41" s="106"/>
      <c r="S41" s="35">
        <f t="shared" si="2"/>
        <v>0</v>
      </c>
      <c r="T41" s="150"/>
      <c r="U41" s="90"/>
      <c r="V41" s="90"/>
      <c r="W41" s="91"/>
      <c r="X41" s="25"/>
      <c r="Y41" s="25"/>
      <c r="Z41" s="25"/>
    </row>
    <row r="42" spans="1:26" ht="15.75" customHeight="1" x14ac:dyDescent="0.35">
      <c r="A42" s="25"/>
      <c r="B42" s="37" t="s">
        <v>54</v>
      </c>
      <c r="C42" s="151"/>
      <c r="D42" s="105"/>
      <c r="E42" s="105"/>
      <c r="F42" s="105"/>
      <c r="G42" s="106"/>
      <c r="H42" s="25"/>
      <c r="I42" s="25"/>
      <c r="J42" s="35">
        <f t="shared" si="1"/>
        <v>0</v>
      </c>
      <c r="K42" s="163"/>
      <c r="L42" s="91"/>
      <c r="M42" s="17"/>
      <c r="N42" s="36" t="s">
        <v>54</v>
      </c>
      <c r="O42" s="151"/>
      <c r="P42" s="105"/>
      <c r="Q42" s="105"/>
      <c r="R42" s="106"/>
      <c r="S42" s="35">
        <f t="shared" si="2"/>
        <v>0</v>
      </c>
      <c r="T42" s="150"/>
      <c r="U42" s="90"/>
      <c r="V42" s="90"/>
      <c r="W42" s="91"/>
      <c r="X42" s="25"/>
      <c r="Y42" s="25"/>
      <c r="Z42" s="25"/>
    </row>
    <row r="43" spans="1:26" ht="15.75" customHeight="1" x14ac:dyDescent="0.35">
      <c r="A43" s="25"/>
      <c r="B43" s="37" t="s">
        <v>55</v>
      </c>
      <c r="C43" s="151"/>
      <c r="D43" s="105"/>
      <c r="E43" s="105"/>
      <c r="F43" s="105"/>
      <c r="G43" s="106"/>
      <c r="H43" s="25"/>
      <c r="I43" s="25"/>
      <c r="J43" s="35">
        <f t="shared" si="1"/>
        <v>0</v>
      </c>
      <c r="K43" s="163"/>
      <c r="L43" s="91"/>
      <c r="M43" s="17"/>
      <c r="N43" s="36" t="s">
        <v>55</v>
      </c>
      <c r="O43" s="151"/>
      <c r="P43" s="105"/>
      <c r="Q43" s="105"/>
      <c r="R43" s="106"/>
      <c r="S43" s="35">
        <f t="shared" si="2"/>
        <v>0</v>
      </c>
      <c r="T43" s="150"/>
      <c r="U43" s="90"/>
      <c r="V43" s="90"/>
      <c r="W43" s="91"/>
      <c r="X43" s="25"/>
      <c r="Y43" s="25"/>
      <c r="Z43" s="25"/>
    </row>
    <row r="44" spans="1:26" ht="15.75" customHeight="1" x14ac:dyDescent="0.35">
      <c r="A44" s="25"/>
      <c r="B44" s="37" t="s">
        <v>56</v>
      </c>
      <c r="C44" s="151"/>
      <c r="D44" s="105"/>
      <c r="E44" s="105"/>
      <c r="F44" s="105"/>
      <c r="G44" s="106"/>
      <c r="H44" s="25"/>
      <c r="I44" s="25"/>
      <c r="J44" s="35">
        <f t="shared" si="1"/>
        <v>0</v>
      </c>
      <c r="K44" s="163"/>
      <c r="L44" s="91"/>
      <c r="M44" s="17"/>
      <c r="N44" s="36" t="s">
        <v>56</v>
      </c>
      <c r="O44" s="151"/>
      <c r="P44" s="105"/>
      <c r="Q44" s="105"/>
      <c r="R44" s="106"/>
      <c r="S44" s="35">
        <f t="shared" si="2"/>
        <v>0</v>
      </c>
      <c r="T44" s="150"/>
      <c r="U44" s="90"/>
      <c r="V44" s="90"/>
      <c r="W44" s="91"/>
      <c r="X44" s="25"/>
      <c r="Y44" s="25"/>
      <c r="Z44" s="25"/>
    </row>
    <row r="45" spans="1:26" ht="15.75" customHeight="1" x14ac:dyDescent="0.35">
      <c r="A45" s="25"/>
      <c r="B45" s="17"/>
      <c r="C45" s="51"/>
      <c r="D45" s="25"/>
      <c r="E45" s="51"/>
      <c r="F45" s="51"/>
      <c r="G45" s="51"/>
      <c r="H45" s="25"/>
      <c r="I45" s="25"/>
      <c r="J45" s="25"/>
      <c r="K45" s="25"/>
      <c r="L45" s="25"/>
      <c r="M45" s="17"/>
      <c r="N45" s="25"/>
      <c r="O45" s="25"/>
      <c r="P45" s="25"/>
      <c r="Q45" s="25"/>
      <c r="R45" s="25"/>
      <c r="S45" s="25"/>
      <c r="T45" s="25"/>
      <c r="U45" s="25"/>
      <c r="V45" s="25"/>
      <c r="W45" s="25"/>
      <c r="X45" s="25"/>
      <c r="Y45" s="25"/>
      <c r="Z45" s="25"/>
    </row>
    <row r="46" spans="1:26" ht="15.75" customHeight="1" x14ac:dyDescent="0.35">
      <c r="A46" s="25"/>
      <c r="B46" s="17"/>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0:W40"/>
    <mergeCell ref="T41:W41"/>
    <mergeCell ref="T42:W42"/>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0:G40"/>
    <mergeCell ref="C41:G41"/>
    <mergeCell ref="K41:L41"/>
    <mergeCell ref="O41:R41"/>
    <mergeCell ref="C42:G42"/>
    <mergeCell ref="O42:R42"/>
    <mergeCell ref="K40:L40"/>
    <mergeCell ref="O40:R40"/>
    <mergeCell ref="K42:L42"/>
    <mergeCell ref="K43:L43"/>
    <mergeCell ref="O43:R43"/>
    <mergeCell ref="T43:W43"/>
    <mergeCell ref="C44:G44"/>
    <mergeCell ref="K44:L44"/>
    <mergeCell ref="O44:R44"/>
    <mergeCell ref="T44:W44"/>
    <mergeCell ref="C43:G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Hoja1!$B$1:$B$28</xm:f>
          </x14:formula1>
          <xm:sqref>O40:O44</xm:sqref>
        </x14:dataValidation>
        <x14:dataValidation type="list" allowBlank="1" showInputMessage="1" showErrorMessage="1" prompt="Habilidades y competencias - Seleciona una de las habilidades que utilizaste" xr:uid="{00000000-0002-0000-0600-000001000000}">
          <x14:formula1>
            <xm:f>Hoja1!$B$1:$B$28</xm:f>
          </x14:formula1>
          <xm:sqref>C40:C44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Z1000"/>
  <sheetViews>
    <sheetView showGridLines="0" zoomScale="55" zoomScaleNormal="55" workbookViewId="0">
      <selection activeCell="O19" sqref="O19"/>
    </sheetView>
  </sheetViews>
  <sheetFormatPr baseColWidth="10" defaultColWidth="14.453125" defaultRowHeight="15" customHeight="1" x14ac:dyDescent="0.35"/>
  <cols>
    <col min="1" max="1" width="3.6328125" customWidth="1"/>
    <col min="2" max="2" width="11.5429687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4.3632812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76</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17"/>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34.5" customHeight="1" x14ac:dyDescent="0.35">
      <c r="A10" s="25"/>
      <c r="B10" s="17"/>
      <c r="C10" s="44" t="s">
        <v>34</v>
      </c>
      <c r="D10" s="154"/>
      <c r="E10" s="131"/>
      <c r="F10" s="131"/>
      <c r="G10" s="132"/>
      <c r="H10" s="50">
        <f t="shared" ref="H10:H11" si="0">D10</f>
        <v>0</v>
      </c>
      <c r="I10" s="46"/>
      <c r="J10" s="44" t="s">
        <v>36</v>
      </c>
      <c r="K10" s="155"/>
      <c r="L10" s="132"/>
      <c r="M10" s="17"/>
      <c r="N10" s="25"/>
      <c r="O10" s="25"/>
      <c r="P10" s="25"/>
      <c r="Q10" s="25"/>
      <c r="R10" s="25"/>
      <c r="S10" s="25"/>
      <c r="T10" s="25"/>
      <c r="U10" s="25"/>
      <c r="V10" s="25"/>
      <c r="W10" s="25"/>
      <c r="X10" s="25"/>
      <c r="Y10" s="25"/>
      <c r="Z10" s="25"/>
    </row>
    <row r="11" spans="1:26" ht="19" x14ac:dyDescent="0.45">
      <c r="A11" s="25"/>
      <c r="B11" s="17"/>
      <c r="C11" s="44" t="s">
        <v>37</v>
      </c>
      <c r="D11" s="154"/>
      <c r="E11" s="131"/>
      <c r="F11" s="131"/>
      <c r="G11" s="132"/>
      <c r="H11" s="50">
        <f t="shared" si="0"/>
        <v>0</v>
      </c>
      <c r="I11" s="46"/>
      <c r="J11" s="46"/>
      <c r="K11" s="46"/>
      <c r="L11" s="25"/>
      <c r="M11" s="17"/>
      <c r="N11" s="25"/>
      <c r="O11" s="27"/>
      <c r="P11" s="25"/>
      <c r="Q11" s="25"/>
      <c r="R11" s="25"/>
      <c r="S11" s="25"/>
      <c r="T11" s="25"/>
      <c r="U11" s="25"/>
      <c r="V11" s="25"/>
      <c r="W11" s="25"/>
      <c r="X11" s="25"/>
      <c r="Y11" s="25"/>
      <c r="Z11" s="25"/>
    </row>
    <row r="12" spans="1:26" ht="19" x14ac:dyDescent="0.35">
      <c r="A12" s="25"/>
      <c r="B12" s="17"/>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42" customHeight="1" x14ac:dyDescent="0.35">
      <c r="A13" s="25"/>
      <c r="B13" s="17"/>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9" x14ac:dyDescent="0.35">
      <c r="A14" s="25"/>
      <c r="B14" s="17"/>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19" x14ac:dyDescent="0.35">
      <c r="A15" s="25"/>
      <c r="B15" s="17"/>
      <c r="C15" s="47"/>
      <c r="D15" s="48"/>
      <c r="E15" s="48"/>
      <c r="F15" s="48"/>
      <c r="G15" s="48"/>
      <c r="H15" s="46"/>
      <c r="I15" s="46"/>
      <c r="J15" s="157" t="s">
        <v>77</v>
      </c>
      <c r="K15" s="156"/>
      <c r="L15" s="131"/>
      <c r="M15" s="131"/>
      <c r="N15" s="131"/>
      <c r="O15" s="131"/>
      <c r="P15" s="131"/>
      <c r="Q15" s="132"/>
      <c r="R15" s="25"/>
      <c r="S15" s="25"/>
      <c r="T15" s="25"/>
      <c r="U15" s="25"/>
      <c r="V15" s="25"/>
      <c r="W15" s="25"/>
      <c r="X15" s="25"/>
      <c r="Y15" s="25"/>
      <c r="Z15" s="25"/>
    </row>
    <row r="16" spans="1:26" ht="19" x14ac:dyDescent="0.35">
      <c r="A16" s="25"/>
      <c r="B16" s="17"/>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9" x14ac:dyDescent="0.35">
      <c r="A17" s="25"/>
      <c r="B17" s="17"/>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9" x14ac:dyDescent="0.35">
      <c r="A18" s="25"/>
      <c r="B18" s="17"/>
      <c r="C18" s="47"/>
      <c r="D18" s="47"/>
      <c r="E18" s="47"/>
      <c r="F18" s="47"/>
      <c r="G18" s="25"/>
      <c r="H18" s="25"/>
      <c r="I18" s="25"/>
      <c r="J18" s="25"/>
      <c r="K18" s="25"/>
      <c r="L18" s="25"/>
      <c r="M18" s="17"/>
      <c r="N18" s="25"/>
      <c r="O18" s="25"/>
      <c r="P18" s="25"/>
      <c r="Q18" s="25"/>
      <c r="R18" s="25"/>
      <c r="S18" s="25"/>
      <c r="T18" s="25"/>
      <c r="U18" s="25"/>
      <c r="V18" s="25"/>
      <c r="W18" s="25"/>
      <c r="X18" s="25"/>
      <c r="Y18" s="25"/>
      <c r="Z18" s="25"/>
    </row>
    <row r="19" spans="1:26" ht="30.5" x14ac:dyDescent="0.35">
      <c r="A19" s="25"/>
      <c r="B19" s="17"/>
      <c r="C19" s="49" t="s">
        <v>85</v>
      </c>
      <c r="D19" s="49"/>
      <c r="E19" s="49"/>
      <c r="F19" s="49"/>
      <c r="G19" s="25"/>
      <c r="H19" s="25"/>
      <c r="I19" s="25"/>
      <c r="J19" s="25"/>
      <c r="K19" s="25"/>
      <c r="L19" s="25"/>
      <c r="M19" s="17"/>
      <c r="N19" s="25"/>
      <c r="O19" s="49" t="s">
        <v>122</v>
      </c>
      <c r="P19" s="49"/>
      <c r="Q19" s="49"/>
      <c r="R19" s="49"/>
      <c r="S19" s="25"/>
      <c r="T19" s="25"/>
      <c r="U19" s="25"/>
      <c r="V19" s="25"/>
      <c r="W19" s="25"/>
      <c r="X19" s="25"/>
      <c r="Y19" s="25"/>
      <c r="Z19" s="25"/>
    </row>
    <row r="20" spans="1:26" ht="14.5" x14ac:dyDescent="0.35">
      <c r="A20" s="25"/>
      <c r="B20" s="17"/>
      <c r="C20" s="25"/>
      <c r="D20" s="25"/>
      <c r="E20" s="25"/>
      <c r="F20" s="25"/>
      <c r="G20" s="25"/>
      <c r="H20" s="25"/>
      <c r="I20" s="25"/>
      <c r="J20" s="25"/>
      <c r="K20" s="25"/>
      <c r="L20" s="25"/>
      <c r="M20" s="17"/>
      <c r="N20" s="25"/>
      <c r="O20" s="25"/>
      <c r="P20" s="25"/>
      <c r="Q20" s="25"/>
      <c r="R20" s="25"/>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60"/>
      <c r="D22" s="112"/>
      <c r="E22" s="112"/>
      <c r="F22" s="112"/>
      <c r="G22" s="112"/>
      <c r="H22" s="112"/>
      <c r="I22" s="112"/>
      <c r="J22" s="112"/>
      <c r="K22" s="112"/>
      <c r="L22" s="113"/>
      <c r="M22" s="32"/>
      <c r="N22" s="25"/>
      <c r="O22" s="160"/>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41"/>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41"/>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41"/>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17"/>
      <c r="C34" s="160"/>
      <c r="D34" s="112"/>
      <c r="E34" s="112"/>
      <c r="F34" s="112"/>
      <c r="G34" s="112"/>
      <c r="H34" s="112"/>
      <c r="I34" s="112"/>
      <c r="J34" s="112"/>
      <c r="K34" s="112"/>
      <c r="L34" s="113"/>
      <c r="M34" s="32"/>
      <c r="N34" s="25"/>
      <c r="O34" s="160"/>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17"/>
      <c r="C40" s="25"/>
      <c r="D40" s="25"/>
      <c r="E40" s="25"/>
      <c r="F40" s="25"/>
      <c r="G40" s="25"/>
      <c r="H40" s="25"/>
      <c r="I40" s="25"/>
      <c r="J40" s="25"/>
      <c r="K40" s="25"/>
      <c r="L40" s="25"/>
      <c r="M40" s="25"/>
      <c r="N40" s="25"/>
      <c r="O40" s="51"/>
      <c r="P40" s="25"/>
      <c r="Q40" s="25"/>
      <c r="R40" s="25"/>
      <c r="S40" s="25"/>
      <c r="T40" s="25"/>
      <c r="U40" s="25"/>
      <c r="V40" s="25"/>
      <c r="W40" s="25"/>
      <c r="X40" s="25"/>
      <c r="Y40" s="25"/>
      <c r="Z40" s="25"/>
    </row>
    <row r="41" spans="1:26" ht="15.75" customHeight="1" x14ac:dyDescent="0.35">
      <c r="A41" s="25"/>
      <c r="B41" s="37" t="s">
        <v>52</v>
      </c>
      <c r="C41" s="151"/>
      <c r="D41" s="105"/>
      <c r="E41" s="105"/>
      <c r="F41" s="105"/>
      <c r="G41" s="106"/>
      <c r="H41" s="25"/>
      <c r="I41" s="25"/>
      <c r="J41" s="35">
        <f t="shared" ref="J41:J45" si="1">C41</f>
        <v>0</v>
      </c>
      <c r="K41" s="150"/>
      <c r="L41" s="91"/>
      <c r="M41" s="17"/>
      <c r="N41" s="36" t="s">
        <v>52</v>
      </c>
      <c r="O41" s="151"/>
      <c r="P41" s="105"/>
      <c r="Q41" s="105"/>
      <c r="R41" s="106"/>
      <c r="S41" s="35">
        <f t="shared" ref="S41:S45" si="2">O41</f>
        <v>0</v>
      </c>
      <c r="T41" s="150"/>
      <c r="U41" s="90"/>
      <c r="V41" s="90"/>
      <c r="W41" s="91"/>
      <c r="X41" s="25"/>
      <c r="Y41" s="25"/>
      <c r="Z41" s="25"/>
    </row>
    <row r="42" spans="1:26" ht="15.75" customHeight="1" x14ac:dyDescent="0.35">
      <c r="A42" s="25"/>
      <c r="B42" s="37" t="s">
        <v>53</v>
      </c>
      <c r="C42" s="151"/>
      <c r="D42" s="105"/>
      <c r="E42" s="105"/>
      <c r="F42" s="105"/>
      <c r="G42" s="106"/>
      <c r="H42" s="25"/>
      <c r="I42" s="25"/>
      <c r="J42" s="35">
        <f t="shared" si="1"/>
        <v>0</v>
      </c>
      <c r="K42" s="150"/>
      <c r="L42" s="91"/>
      <c r="M42" s="17"/>
      <c r="N42" s="36" t="s">
        <v>53</v>
      </c>
      <c r="O42" s="151"/>
      <c r="P42" s="105"/>
      <c r="Q42" s="105"/>
      <c r="R42" s="106"/>
      <c r="S42" s="35">
        <f t="shared" si="2"/>
        <v>0</v>
      </c>
      <c r="T42" s="150"/>
      <c r="U42" s="90"/>
      <c r="V42" s="90"/>
      <c r="W42" s="91"/>
      <c r="X42" s="25"/>
      <c r="Y42" s="25"/>
      <c r="Z42" s="25"/>
    </row>
    <row r="43" spans="1:26" ht="15.75" customHeight="1" x14ac:dyDescent="0.35">
      <c r="A43" s="25"/>
      <c r="B43" s="37" t="s">
        <v>54</v>
      </c>
      <c r="C43" s="151"/>
      <c r="D43" s="105"/>
      <c r="E43" s="105"/>
      <c r="F43" s="105"/>
      <c r="G43" s="106"/>
      <c r="H43" s="25"/>
      <c r="I43" s="25"/>
      <c r="J43" s="35">
        <f t="shared" si="1"/>
        <v>0</v>
      </c>
      <c r="K43" s="150"/>
      <c r="L43" s="91"/>
      <c r="M43" s="17"/>
      <c r="N43" s="36" t="s">
        <v>54</v>
      </c>
      <c r="O43" s="151"/>
      <c r="P43" s="105"/>
      <c r="Q43" s="105"/>
      <c r="R43" s="106"/>
      <c r="S43" s="35">
        <f t="shared" si="2"/>
        <v>0</v>
      </c>
      <c r="T43" s="150"/>
      <c r="U43" s="90"/>
      <c r="V43" s="90"/>
      <c r="W43" s="91"/>
      <c r="X43" s="25"/>
      <c r="Y43" s="25"/>
      <c r="Z43" s="25"/>
    </row>
    <row r="44" spans="1:26" ht="15.75" customHeight="1" x14ac:dyDescent="0.35">
      <c r="A44" s="25"/>
      <c r="B44" s="37" t="s">
        <v>55</v>
      </c>
      <c r="C44" s="151"/>
      <c r="D44" s="105"/>
      <c r="E44" s="105"/>
      <c r="F44" s="105"/>
      <c r="G44" s="106"/>
      <c r="H44" s="25"/>
      <c r="I44" s="25"/>
      <c r="J44" s="35">
        <f t="shared" si="1"/>
        <v>0</v>
      </c>
      <c r="K44" s="150"/>
      <c r="L44" s="91"/>
      <c r="M44" s="17"/>
      <c r="N44" s="36" t="s">
        <v>55</v>
      </c>
      <c r="O44" s="151"/>
      <c r="P44" s="105"/>
      <c r="Q44" s="105"/>
      <c r="R44" s="106"/>
      <c r="S44" s="35">
        <f t="shared" si="2"/>
        <v>0</v>
      </c>
      <c r="T44" s="150"/>
      <c r="U44" s="90"/>
      <c r="V44" s="90"/>
      <c r="W44" s="91"/>
      <c r="X44" s="25"/>
      <c r="Y44" s="25"/>
      <c r="Z44" s="25"/>
    </row>
    <row r="45" spans="1:26" ht="15.75" customHeight="1" x14ac:dyDescent="0.35">
      <c r="A45" s="25"/>
      <c r="B45" s="37" t="s">
        <v>56</v>
      </c>
      <c r="C45" s="151"/>
      <c r="D45" s="105"/>
      <c r="E45" s="105"/>
      <c r="F45" s="105"/>
      <c r="G45" s="106"/>
      <c r="H45" s="25"/>
      <c r="I45" s="25"/>
      <c r="J45" s="35">
        <f t="shared" si="1"/>
        <v>0</v>
      </c>
      <c r="K45" s="150"/>
      <c r="L45" s="91"/>
      <c r="M45" s="17"/>
      <c r="N45" s="36" t="s">
        <v>56</v>
      </c>
      <c r="O45" s="151"/>
      <c r="P45" s="105"/>
      <c r="Q45" s="105"/>
      <c r="R45" s="106"/>
      <c r="S45" s="35">
        <f t="shared" si="2"/>
        <v>0</v>
      </c>
      <c r="T45" s="150"/>
      <c r="U45" s="90"/>
      <c r="V45" s="90"/>
      <c r="W45" s="91"/>
      <c r="X45" s="25"/>
      <c r="Y45" s="25"/>
      <c r="Z45" s="25"/>
    </row>
    <row r="46" spans="1:26" ht="15.75" customHeight="1" x14ac:dyDescent="0.35">
      <c r="A46" s="25"/>
      <c r="B46" s="17"/>
      <c r="C46" s="25"/>
      <c r="D46" s="25"/>
      <c r="E46" s="25"/>
      <c r="F46" s="25"/>
      <c r="G46" s="25"/>
      <c r="H46" s="25"/>
      <c r="I46" s="25"/>
      <c r="J46" s="33"/>
      <c r="K46" s="25"/>
      <c r="L46" s="25"/>
      <c r="M46" s="17"/>
      <c r="N46" s="25"/>
      <c r="O46" s="25"/>
      <c r="P46" s="25"/>
      <c r="Q46" s="25"/>
      <c r="R46" s="25"/>
      <c r="S46" s="33"/>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1:W41"/>
    <mergeCell ref="T42:W42"/>
    <mergeCell ref="T43:W43"/>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1:G41"/>
    <mergeCell ref="C42:G42"/>
    <mergeCell ref="K42:L42"/>
    <mergeCell ref="O42:R42"/>
    <mergeCell ref="C43:G43"/>
    <mergeCell ref="O43:R43"/>
    <mergeCell ref="K41:L41"/>
    <mergeCell ref="O41:R41"/>
    <mergeCell ref="K43:L43"/>
    <mergeCell ref="K44:L44"/>
    <mergeCell ref="O44:R44"/>
    <mergeCell ref="T44:W44"/>
    <mergeCell ref="C45:G45"/>
    <mergeCell ref="K45:L45"/>
    <mergeCell ref="O45:R45"/>
    <mergeCell ref="T45:W45"/>
    <mergeCell ref="C44:G4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Hoja1!$B$1:$B$28</xm:f>
          </x14:formula1>
          <xm:sqref>O41:O45</xm:sqref>
        </x14:dataValidation>
        <x14:dataValidation type="list" allowBlank="1" showInputMessage="1" showErrorMessage="1" prompt="Habilidades y competencias - Seleciona una de las habilidades que utilizaste" xr:uid="{00000000-0002-0000-0700-000001000000}">
          <x14:formula1>
            <xm:f>Hoja1!$B$1:$B$28</xm:f>
          </x14:formula1>
          <xm:sqref>C41:C45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Z1000"/>
  <sheetViews>
    <sheetView showGridLines="0" zoomScale="55" zoomScaleNormal="55" workbookViewId="0">
      <selection activeCell="O19" sqref="O19"/>
    </sheetView>
  </sheetViews>
  <sheetFormatPr baseColWidth="10" defaultColWidth="14.453125" defaultRowHeight="15" customHeight="1" x14ac:dyDescent="0.35"/>
  <cols>
    <col min="1" max="1" width="3.6328125" customWidth="1"/>
    <col min="2" max="2" width="11.5429687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4.5429687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79</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17"/>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46.5" customHeight="1" x14ac:dyDescent="0.35">
      <c r="A10" s="25"/>
      <c r="B10" s="17"/>
      <c r="C10" s="44" t="s">
        <v>34</v>
      </c>
      <c r="D10" s="154"/>
      <c r="E10" s="131"/>
      <c r="F10" s="131"/>
      <c r="G10" s="132"/>
      <c r="H10" s="50">
        <f t="shared" ref="H10:H11" si="0">D10</f>
        <v>0</v>
      </c>
      <c r="I10" s="46"/>
      <c r="J10" s="44" t="s">
        <v>36</v>
      </c>
      <c r="K10" s="154"/>
      <c r="L10" s="132"/>
      <c r="M10" s="17"/>
      <c r="N10" s="25"/>
      <c r="O10" s="25"/>
      <c r="P10" s="25"/>
      <c r="Q10" s="25"/>
      <c r="R10" s="25"/>
      <c r="S10" s="25"/>
      <c r="T10" s="25"/>
      <c r="U10" s="25"/>
      <c r="V10" s="25"/>
      <c r="W10" s="25"/>
      <c r="X10" s="25"/>
      <c r="Y10" s="25"/>
      <c r="Z10" s="25"/>
    </row>
    <row r="11" spans="1:26" ht="19" x14ac:dyDescent="0.35">
      <c r="A11" s="25"/>
      <c r="B11" s="17"/>
      <c r="C11" s="44" t="s">
        <v>37</v>
      </c>
      <c r="D11" s="154"/>
      <c r="E11" s="131"/>
      <c r="F11" s="131"/>
      <c r="G11" s="132"/>
      <c r="H11" s="50">
        <f t="shared" si="0"/>
        <v>0</v>
      </c>
      <c r="I11" s="46"/>
      <c r="J11" s="46"/>
      <c r="K11" s="46"/>
      <c r="L11" s="25"/>
      <c r="M11" s="17"/>
      <c r="N11" s="25"/>
      <c r="O11" s="25"/>
      <c r="P11" s="25"/>
      <c r="Q11" s="25"/>
      <c r="R11" s="25"/>
      <c r="S11" s="25"/>
      <c r="T11" s="25"/>
      <c r="U11" s="25"/>
      <c r="V11" s="25"/>
      <c r="W11" s="25"/>
      <c r="X11" s="25"/>
      <c r="Y11" s="25"/>
      <c r="Z11" s="25"/>
    </row>
    <row r="12" spans="1:26" ht="19" x14ac:dyDescent="0.35">
      <c r="A12" s="25"/>
      <c r="B12" s="17"/>
      <c r="C12" s="44" t="s">
        <v>39</v>
      </c>
      <c r="D12" s="154"/>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36" customHeight="1" x14ac:dyDescent="0.35">
      <c r="A13" s="25"/>
      <c r="B13" s="17"/>
      <c r="C13" s="44" t="s">
        <v>41</v>
      </c>
      <c r="D13" s="154"/>
      <c r="E13" s="131"/>
      <c r="F13" s="131"/>
      <c r="G13" s="132"/>
      <c r="H13" s="46"/>
      <c r="I13" s="46"/>
      <c r="J13" s="147"/>
      <c r="K13" s="156"/>
      <c r="L13" s="131"/>
      <c r="M13" s="131"/>
      <c r="N13" s="131"/>
      <c r="O13" s="131"/>
      <c r="P13" s="131"/>
      <c r="Q13" s="132"/>
      <c r="R13" s="25"/>
      <c r="S13" s="25"/>
      <c r="T13" s="25"/>
      <c r="U13" s="25"/>
      <c r="V13" s="25"/>
      <c r="W13" s="25"/>
      <c r="X13" s="25"/>
      <c r="Y13" s="25"/>
      <c r="Z13" s="25"/>
    </row>
    <row r="14" spans="1:26" ht="19" x14ac:dyDescent="0.35">
      <c r="A14" s="25"/>
      <c r="B14" s="17"/>
      <c r="C14" s="47"/>
      <c r="D14" s="46"/>
      <c r="E14" s="46"/>
      <c r="F14" s="46"/>
      <c r="G14" s="46"/>
      <c r="H14" s="46"/>
      <c r="I14" s="46"/>
      <c r="J14" s="148"/>
      <c r="K14" s="156"/>
      <c r="L14" s="131"/>
      <c r="M14" s="131"/>
      <c r="N14" s="131"/>
      <c r="O14" s="131"/>
      <c r="P14" s="131"/>
      <c r="Q14" s="132"/>
      <c r="R14" s="25"/>
      <c r="S14" s="25"/>
      <c r="T14" s="25"/>
      <c r="U14" s="25"/>
      <c r="V14" s="25"/>
      <c r="W14" s="25"/>
      <c r="X14" s="25"/>
      <c r="Y14" s="25"/>
      <c r="Z14" s="25"/>
    </row>
    <row r="15" spans="1:26" ht="19" x14ac:dyDescent="0.35">
      <c r="A15" s="25"/>
      <c r="B15" s="17"/>
      <c r="C15" s="47"/>
      <c r="D15" s="46"/>
      <c r="E15" s="46"/>
      <c r="F15" s="46"/>
      <c r="G15" s="46"/>
      <c r="H15" s="46"/>
      <c r="I15" s="46"/>
      <c r="J15" s="157" t="s">
        <v>80</v>
      </c>
      <c r="K15" s="156"/>
      <c r="L15" s="131"/>
      <c r="M15" s="131"/>
      <c r="N15" s="131"/>
      <c r="O15" s="131"/>
      <c r="P15" s="131"/>
      <c r="Q15" s="132"/>
      <c r="R15" s="25"/>
      <c r="S15" s="25"/>
      <c r="T15" s="25"/>
      <c r="U15" s="25"/>
      <c r="V15" s="25"/>
      <c r="W15" s="25"/>
      <c r="X15" s="25"/>
      <c r="Y15" s="25"/>
      <c r="Z15" s="25"/>
    </row>
    <row r="16" spans="1:26" ht="19" x14ac:dyDescent="0.35">
      <c r="A16" s="25"/>
      <c r="B16" s="17"/>
      <c r="C16" s="47"/>
      <c r="D16" s="46"/>
      <c r="E16" s="46"/>
      <c r="F16" s="46"/>
      <c r="G16" s="46"/>
      <c r="H16" s="46"/>
      <c r="I16" s="46"/>
      <c r="J16" s="147"/>
      <c r="K16" s="156"/>
      <c r="L16" s="131"/>
      <c r="M16" s="131"/>
      <c r="N16" s="131"/>
      <c r="O16" s="131"/>
      <c r="P16" s="131"/>
      <c r="Q16" s="132"/>
      <c r="R16" s="25"/>
      <c r="S16" s="25"/>
      <c r="T16" s="25"/>
      <c r="U16" s="25"/>
      <c r="V16" s="25"/>
      <c r="W16" s="25"/>
      <c r="X16" s="25"/>
      <c r="Y16" s="25"/>
      <c r="Z16" s="25"/>
    </row>
    <row r="17" spans="1:26" ht="19" x14ac:dyDescent="0.35">
      <c r="A17" s="25"/>
      <c r="B17" s="17"/>
      <c r="C17" s="47"/>
      <c r="D17" s="46"/>
      <c r="E17" s="46"/>
      <c r="F17" s="46"/>
      <c r="G17" s="46"/>
      <c r="H17" s="46"/>
      <c r="I17" s="46"/>
      <c r="J17" s="148"/>
      <c r="K17" s="156"/>
      <c r="L17" s="131"/>
      <c r="M17" s="131"/>
      <c r="N17" s="131"/>
      <c r="O17" s="131"/>
      <c r="P17" s="131"/>
      <c r="Q17" s="132"/>
      <c r="R17" s="25"/>
      <c r="S17" s="25"/>
      <c r="T17" s="25"/>
      <c r="U17" s="25"/>
      <c r="V17" s="25"/>
      <c r="W17" s="25"/>
      <c r="X17" s="25"/>
      <c r="Y17" s="25"/>
      <c r="Z17" s="25"/>
    </row>
    <row r="18" spans="1:26" ht="19" x14ac:dyDescent="0.35">
      <c r="A18" s="25"/>
      <c r="B18" s="17"/>
      <c r="C18" s="47"/>
      <c r="D18" s="47"/>
      <c r="E18" s="47"/>
      <c r="F18" s="47"/>
      <c r="G18" s="25"/>
      <c r="H18" s="25"/>
      <c r="I18" s="25"/>
      <c r="J18" s="25"/>
      <c r="K18" s="25"/>
      <c r="L18" s="25"/>
      <c r="M18" s="17"/>
      <c r="N18" s="25"/>
      <c r="O18" s="25"/>
      <c r="P18" s="25"/>
      <c r="Q18" s="25"/>
      <c r="R18" s="25"/>
      <c r="S18" s="25"/>
      <c r="T18" s="25"/>
      <c r="U18" s="25"/>
      <c r="V18" s="25"/>
      <c r="W18" s="25"/>
      <c r="X18" s="25"/>
      <c r="Y18" s="25"/>
      <c r="Z18" s="25"/>
    </row>
    <row r="19" spans="1:26" ht="30.5" x14ac:dyDescent="0.35">
      <c r="A19" s="25"/>
      <c r="B19" s="17"/>
      <c r="C19" s="49" t="s">
        <v>123</v>
      </c>
      <c r="D19" s="49"/>
      <c r="E19" s="49"/>
      <c r="F19" s="49"/>
      <c r="G19" s="25"/>
      <c r="H19" s="25"/>
      <c r="I19" s="25"/>
      <c r="J19" s="25"/>
      <c r="K19" s="25"/>
      <c r="L19" s="25"/>
      <c r="M19" s="17"/>
      <c r="N19" s="25"/>
      <c r="O19" s="49" t="s">
        <v>124</v>
      </c>
      <c r="P19" s="49"/>
      <c r="Q19" s="49"/>
      <c r="R19" s="49"/>
      <c r="S19" s="25"/>
      <c r="T19" s="25"/>
      <c r="U19" s="25"/>
      <c r="V19" s="25"/>
      <c r="W19" s="25"/>
      <c r="X19" s="25"/>
      <c r="Y19" s="25"/>
      <c r="Z19" s="25"/>
    </row>
    <row r="20" spans="1:26" ht="14.5" x14ac:dyDescent="0.35">
      <c r="A20" s="25"/>
      <c r="B20" s="17"/>
      <c r="C20" s="25"/>
      <c r="D20" s="25"/>
      <c r="E20" s="25"/>
      <c r="F20" s="25"/>
      <c r="G20" s="25"/>
      <c r="H20" s="25"/>
      <c r="I20" s="25"/>
      <c r="J20" s="25"/>
      <c r="K20" s="25"/>
      <c r="L20" s="25"/>
      <c r="M20" s="17"/>
      <c r="N20" s="25"/>
      <c r="O20" s="25"/>
      <c r="P20" s="25"/>
      <c r="Q20" s="25"/>
      <c r="R20" s="25"/>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11"/>
      <c r="D22" s="112"/>
      <c r="E22" s="112"/>
      <c r="F22" s="112"/>
      <c r="G22" s="112"/>
      <c r="H22" s="112"/>
      <c r="I22" s="112"/>
      <c r="J22" s="112"/>
      <c r="K22" s="112"/>
      <c r="L22" s="113"/>
      <c r="M22" s="32"/>
      <c r="N22" s="25"/>
      <c r="O22" s="111"/>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41"/>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41"/>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41"/>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30"/>
      <c r="P32" s="30"/>
      <c r="Q32" s="30"/>
      <c r="R32" s="30"/>
      <c r="S32" s="30"/>
      <c r="T32" s="30"/>
      <c r="U32" s="30"/>
      <c r="V32" s="30"/>
      <c r="W32" s="30"/>
      <c r="X32" s="25"/>
      <c r="Y32" s="25"/>
      <c r="Z32" s="25"/>
    </row>
    <row r="33" spans="1:26" ht="15.75" customHeight="1" x14ac:dyDescent="0.45">
      <c r="A33" s="25"/>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17"/>
      <c r="C34" s="111"/>
      <c r="D34" s="112"/>
      <c r="E34" s="112"/>
      <c r="F34" s="112"/>
      <c r="G34" s="112"/>
      <c r="H34" s="112"/>
      <c r="I34" s="112"/>
      <c r="J34" s="112"/>
      <c r="K34" s="112"/>
      <c r="L34" s="113"/>
      <c r="M34" s="32"/>
      <c r="N34" s="25"/>
      <c r="O34" s="111"/>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37" t="s">
        <v>52</v>
      </c>
      <c r="C40" s="151"/>
      <c r="D40" s="105"/>
      <c r="E40" s="105"/>
      <c r="F40" s="105"/>
      <c r="G40" s="106"/>
      <c r="H40" s="25"/>
      <c r="I40" s="25"/>
      <c r="J40" s="35">
        <f t="shared" ref="J40:J44" si="1">C40</f>
        <v>0</v>
      </c>
      <c r="K40" s="142"/>
      <c r="L40" s="91"/>
      <c r="M40" s="17"/>
      <c r="N40" s="36" t="s">
        <v>52</v>
      </c>
      <c r="O40" s="151"/>
      <c r="P40" s="105"/>
      <c r="Q40" s="105"/>
      <c r="R40" s="106"/>
      <c r="S40" s="35">
        <f t="shared" ref="S40:S44" si="2">O40</f>
        <v>0</v>
      </c>
      <c r="T40" s="142"/>
      <c r="U40" s="90"/>
      <c r="V40" s="90"/>
      <c r="W40" s="91"/>
      <c r="X40" s="25"/>
      <c r="Y40" s="25"/>
      <c r="Z40" s="25"/>
    </row>
    <row r="41" spans="1:26" ht="15.75" customHeight="1" x14ac:dyDescent="0.35">
      <c r="A41" s="25"/>
      <c r="B41" s="37" t="s">
        <v>53</v>
      </c>
      <c r="C41" s="151"/>
      <c r="D41" s="105"/>
      <c r="E41" s="105"/>
      <c r="F41" s="105"/>
      <c r="G41" s="106"/>
      <c r="H41" s="25"/>
      <c r="I41" s="25"/>
      <c r="J41" s="35">
        <f t="shared" si="1"/>
        <v>0</v>
      </c>
      <c r="K41" s="142"/>
      <c r="L41" s="91"/>
      <c r="M41" s="17"/>
      <c r="N41" s="36" t="s">
        <v>53</v>
      </c>
      <c r="O41" s="151"/>
      <c r="P41" s="105"/>
      <c r="Q41" s="105"/>
      <c r="R41" s="106"/>
      <c r="S41" s="35">
        <f t="shared" si="2"/>
        <v>0</v>
      </c>
      <c r="T41" s="142"/>
      <c r="U41" s="90"/>
      <c r="V41" s="90"/>
      <c r="W41" s="91"/>
      <c r="X41" s="25"/>
      <c r="Y41" s="25"/>
      <c r="Z41" s="25"/>
    </row>
    <row r="42" spans="1:26" ht="15.75" customHeight="1" x14ac:dyDescent="0.35">
      <c r="A42" s="25"/>
      <c r="B42" s="37" t="s">
        <v>54</v>
      </c>
      <c r="C42" s="151"/>
      <c r="D42" s="105"/>
      <c r="E42" s="105"/>
      <c r="F42" s="105"/>
      <c r="G42" s="106"/>
      <c r="H42" s="25"/>
      <c r="I42" s="25"/>
      <c r="J42" s="35">
        <f t="shared" si="1"/>
        <v>0</v>
      </c>
      <c r="K42" s="142"/>
      <c r="L42" s="91"/>
      <c r="M42" s="17"/>
      <c r="N42" s="36" t="s">
        <v>54</v>
      </c>
      <c r="O42" s="151"/>
      <c r="P42" s="105"/>
      <c r="Q42" s="105"/>
      <c r="R42" s="106"/>
      <c r="S42" s="35">
        <f t="shared" si="2"/>
        <v>0</v>
      </c>
      <c r="T42" s="142"/>
      <c r="U42" s="90"/>
      <c r="V42" s="90"/>
      <c r="W42" s="91"/>
      <c r="X42" s="25"/>
      <c r="Y42" s="25"/>
      <c r="Z42" s="25"/>
    </row>
    <row r="43" spans="1:26" ht="15.75" customHeight="1" x14ac:dyDescent="0.35">
      <c r="A43" s="25"/>
      <c r="B43" s="37" t="s">
        <v>55</v>
      </c>
      <c r="C43" s="151"/>
      <c r="D43" s="105"/>
      <c r="E43" s="105"/>
      <c r="F43" s="105"/>
      <c r="G43" s="106"/>
      <c r="H43" s="25"/>
      <c r="I43" s="25"/>
      <c r="J43" s="35">
        <f t="shared" si="1"/>
        <v>0</v>
      </c>
      <c r="K43" s="142"/>
      <c r="L43" s="91"/>
      <c r="M43" s="17"/>
      <c r="N43" s="36" t="s">
        <v>55</v>
      </c>
      <c r="O43" s="151"/>
      <c r="P43" s="105"/>
      <c r="Q43" s="105"/>
      <c r="R43" s="106"/>
      <c r="S43" s="35">
        <f t="shared" si="2"/>
        <v>0</v>
      </c>
      <c r="T43" s="142"/>
      <c r="U43" s="90"/>
      <c r="V43" s="90"/>
      <c r="W43" s="91"/>
      <c r="X43" s="25"/>
      <c r="Y43" s="25"/>
      <c r="Z43" s="25"/>
    </row>
    <row r="44" spans="1:26" ht="15.75" customHeight="1" x14ac:dyDescent="0.35">
      <c r="A44" s="25"/>
      <c r="B44" s="37" t="s">
        <v>56</v>
      </c>
      <c r="C44" s="151"/>
      <c r="D44" s="105"/>
      <c r="E44" s="105"/>
      <c r="F44" s="105"/>
      <c r="G44" s="106"/>
      <c r="H44" s="25"/>
      <c r="I44" s="25"/>
      <c r="J44" s="35">
        <f t="shared" si="1"/>
        <v>0</v>
      </c>
      <c r="K44" s="142"/>
      <c r="L44" s="91"/>
      <c r="M44" s="17"/>
      <c r="N44" s="36" t="s">
        <v>56</v>
      </c>
      <c r="O44" s="151"/>
      <c r="P44" s="105"/>
      <c r="Q44" s="105"/>
      <c r="R44" s="106"/>
      <c r="S44" s="35">
        <f t="shared" si="2"/>
        <v>0</v>
      </c>
      <c r="T44" s="142"/>
      <c r="U44" s="90"/>
      <c r="V44" s="90"/>
      <c r="W44" s="91"/>
      <c r="X44" s="25"/>
      <c r="Y44" s="25"/>
      <c r="Z44" s="25"/>
    </row>
    <row r="45" spans="1:26" ht="15.75" customHeight="1" x14ac:dyDescent="0.35">
      <c r="A45" s="25"/>
      <c r="B45" s="17"/>
      <c r="C45" s="25"/>
      <c r="D45" s="25"/>
      <c r="E45" s="25"/>
      <c r="F45" s="25"/>
      <c r="G45" s="25"/>
      <c r="H45" s="25"/>
      <c r="I45" s="25"/>
      <c r="J45" s="33"/>
      <c r="K45" s="25"/>
      <c r="L45" s="25"/>
      <c r="M45" s="17"/>
      <c r="N45" s="25"/>
      <c r="O45" s="25"/>
      <c r="P45" s="25"/>
      <c r="Q45" s="25"/>
      <c r="R45" s="25"/>
      <c r="S45" s="25"/>
      <c r="T45" s="25"/>
      <c r="U45" s="25"/>
      <c r="V45" s="25"/>
      <c r="W45" s="25"/>
      <c r="X45" s="25"/>
      <c r="Y45" s="25"/>
      <c r="Z45" s="25"/>
    </row>
    <row r="46" spans="1:26" ht="15.75" customHeight="1" x14ac:dyDescent="0.35">
      <c r="A46" s="25"/>
      <c r="B46" s="17"/>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0:W40"/>
    <mergeCell ref="T41:W41"/>
    <mergeCell ref="T42:W42"/>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0:G40"/>
    <mergeCell ref="C41:G41"/>
    <mergeCell ref="K41:L41"/>
    <mergeCell ref="O41:R41"/>
    <mergeCell ref="C42:G42"/>
    <mergeCell ref="O42:R42"/>
    <mergeCell ref="K40:L40"/>
    <mergeCell ref="O40:R40"/>
    <mergeCell ref="K42:L42"/>
    <mergeCell ref="K43:L43"/>
    <mergeCell ref="O43:R43"/>
    <mergeCell ref="T43:W43"/>
    <mergeCell ref="C44:G44"/>
    <mergeCell ref="K44:L44"/>
    <mergeCell ref="O44:R44"/>
    <mergeCell ref="T44:W44"/>
    <mergeCell ref="C43:G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Hoja1!$B$1:$B$28</xm:f>
          </x14:formula1>
          <xm:sqref>O40:O44</xm:sqref>
        </x14:dataValidation>
        <x14:dataValidation type="list" allowBlank="1" showInputMessage="1" showErrorMessage="1" prompt="Habilidades y competencias - Seleciona una de las habilidades que utilizaste" xr:uid="{00000000-0002-0000-0800-000001000000}">
          <x14:formula1>
            <xm:f>Hoja1!$B$1:$B$28</xm:f>
          </x14:formula1>
          <xm:sqref>C40:C44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Z1000"/>
  <sheetViews>
    <sheetView showGridLines="0" zoomScale="55" zoomScaleNormal="55" workbookViewId="0">
      <selection activeCell="C22" sqref="C22:L25"/>
    </sheetView>
  </sheetViews>
  <sheetFormatPr baseColWidth="10" defaultColWidth="14.453125" defaultRowHeight="15" customHeight="1" x14ac:dyDescent="0.35"/>
  <cols>
    <col min="1" max="1" width="3.6328125" customWidth="1"/>
    <col min="2" max="2" width="11.5429687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3.632812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6" x14ac:dyDescent="0.8">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6" x14ac:dyDescent="0.6">
      <c r="A7" s="17"/>
      <c r="B7" s="17"/>
      <c r="C7" s="165" t="s">
        <v>82</v>
      </c>
      <c r="D7" s="90"/>
      <c r="E7" s="90"/>
      <c r="F7" s="91"/>
      <c r="G7" s="16"/>
      <c r="H7" s="16"/>
      <c r="I7" s="16"/>
      <c r="J7" s="16"/>
      <c r="K7" s="16"/>
      <c r="L7" s="16"/>
      <c r="M7" s="16"/>
      <c r="N7" s="17"/>
      <c r="O7" s="17"/>
      <c r="P7" s="17"/>
      <c r="Q7" s="17"/>
      <c r="R7" s="17"/>
      <c r="S7" s="17"/>
      <c r="T7" s="17"/>
      <c r="U7" s="17"/>
      <c r="V7" s="17"/>
      <c r="W7" s="17"/>
      <c r="X7" s="17"/>
      <c r="Y7" s="17"/>
      <c r="Z7" s="17"/>
    </row>
    <row r="8" spans="1:26" ht="31.5" customHeight="1" x14ac:dyDescent="0.45">
      <c r="A8" s="25"/>
      <c r="B8" s="17"/>
      <c r="C8" s="129"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40.5" customHeight="1" x14ac:dyDescent="0.35">
      <c r="A10" s="25"/>
      <c r="B10" s="17"/>
      <c r="C10" s="18" t="s">
        <v>34</v>
      </c>
      <c r="D10" s="144"/>
      <c r="E10" s="131"/>
      <c r="F10" s="131"/>
      <c r="G10" s="132"/>
      <c r="H10" s="52">
        <f t="shared" ref="H10:H11" si="0">D10</f>
        <v>0</v>
      </c>
      <c r="I10" s="21"/>
      <c r="J10" s="18" t="s">
        <v>36</v>
      </c>
      <c r="K10" s="145" t="s">
        <v>83</v>
      </c>
      <c r="L10" s="132"/>
      <c r="M10" s="17"/>
      <c r="N10" s="25"/>
      <c r="O10" s="25"/>
      <c r="P10" s="25"/>
      <c r="Q10" s="25"/>
      <c r="R10" s="25"/>
      <c r="S10" s="25"/>
      <c r="T10" s="25"/>
      <c r="U10" s="25"/>
      <c r="V10" s="25"/>
      <c r="W10" s="25"/>
      <c r="X10" s="25"/>
      <c r="Y10" s="25"/>
      <c r="Z10" s="25"/>
    </row>
    <row r="11" spans="1:26" ht="14.5" x14ac:dyDescent="0.35">
      <c r="A11" s="25"/>
      <c r="B11" s="17"/>
      <c r="C11" s="18" t="s">
        <v>37</v>
      </c>
      <c r="D11" s="144"/>
      <c r="E11" s="131"/>
      <c r="F11" s="131"/>
      <c r="G11" s="132"/>
      <c r="H11" s="52">
        <f t="shared" si="0"/>
        <v>0</v>
      </c>
      <c r="I11" s="21"/>
      <c r="J11" s="21"/>
      <c r="K11" s="21"/>
      <c r="L11" s="25"/>
      <c r="M11" s="17"/>
      <c r="N11" s="25"/>
      <c r="O11" s="25"/>
      <c r="P11" s="25"/>
      <c r="Q11" s="25"/>
      <c r="R11" s="25"/>
      <c r="S11" s="25"/>
      <c r="T11" s="25"/>
      <c r="U11" s="25"/>
      <c r="V11" s="25"/>
      <c r="W11" s="25"/>
      <c r="X11" s="25"/>
      <c r="Y11" s="25"/>
      <c r="Z11" s="25"/>
    </row>
    <row r="12" spans="1:26" ht="14.5" x14ac:dyDescent="0.35">
      <c r="A12" s="25"/>
      <c r="B12" s="17"/>
      <c r="C12" s="18" t="s">
        <v>39</v>
      </c>
      <c r="D12" s="145"/>
      <c r="E12" s="131"/>
      <c r="F12" s="131"/>
      <c r="G12" s="132"/>
      <c r="H12" s="21"/>
      <c r="I12" s="21"/>
      <c r="J12" s="146" t="s">
        <v>40</v>
      </c>
      <c r="K12" s="145"/>
      <c r="L12" s="131"/>
      <c r="M12" s="131"/>
      <c r="N12" s="131"/>
      <c r="O12" s="131"/>
      <c r="P12" s="131"/>
      <c r="Q12" s="132"/>
      <c r="R12" s="25"/>
      <c r="S12" s="25"/>
      <c r="T12" s="25"/>
      <c r="U12" s="25"/>
      <c r="V12" s="25"/>
      <c r="W12" s="25"/>
      <c r="X12" s="25"/>
      <c r="Y12" s="25"/>
      <c r="Z12" s="25"/>
    </row>
    <row r="13" spans="1:26" ht="34.5" customHeight="1" x14ac:dyDescent="0.35">
      <c r="A13" s="25"/>
      <c r="B13" s="17"/>
      <c r="C13" s="18" t="s">
        <v>41</v>
      </c>
      <c r="D13" s="145"/>
      <c r="E13" s="131"/>
      <c r="F13" s="131"/>
      <c r="G13" s="132"/>
      <c r="H13" s="21"/>
      <c r="I13" s="21"/>
      <c r="J13" s="147"/>
      <c r="K13" s="145"/>
      <c r="L13" s="131"/>
      <c r="M13" s="131"/>
      <c r="N13" s="131"/>
      <c r="O13" s="131"/>
      <c r="P13" s="131"/>
      <c r="Q13" s="132"/>
      <c r="R13" s="25"/>
      <c r="S13" s="25"/>
      <c r="T13" s="25"/>
      <c r="U13" s="25"/>
      <c r="V13" s="25"/>
      <c r="W13" s="25"/>
      <c r="X13" s="25"/>
      <c r="Y13" s="25"/>
      <c r="Z13" s="25"/>
    </row>
    <row r="14" spans="1:26" ht="14.5" x14ac:dyDescent="0.35">
      <c r="A14" s="25"/>
      <c r="B14" s="17"/>
      <c r="C14" s="40"/>
      <c r="D14" s="53"/>
      <c r="E14" s="53"/>
      <c r="F14" s="53"/>
      <c r="G14" s="53"/>
      <c r="H14" s="21"/>
      <c r="I14" s="21"/>
      <c r="J14" s="148"/>
      <c r="K14" s="145"/>
      <c r="L14" s="131"/>
      <c r="M14" s="131"/>
      <c r="N14" s="131"/>
      <c r="O14" s="131"/>
      <c r="P14" s="131"/>
      <c r="Q14" s="132"/>
      <c r="R14" s="25"/>
      <c r="S14" s="25"/>
      <c r="T14" s="25"/>
      <c r="U14" s="25"/>
      <c r="V14" s="25"/>
      <c r="W14" s="25"/>
      <c r="X14" s="25"/>
      <c r="Y14" s="25"/>
      <c r="Z14" s="25"/>
    </row>
    <row r="15" spans="1:26" ht="14.5" x14ac:dyDescent="0.35">
      <c r="A15" s="25"/>
      <c r="B15" s="17"/>
      <c r="C15" s="40"/>
      <c r="D15" s="53"/>
      <c r="E15" s="53"/>
      <c r="F15" s="53"/>
      <c r="G15" s="53"/>
      <c r="H15" s="21"/>
      <c r="I15" s="21"/>
      <c r="J15" s="146" t="s">
        <v>84</v>
      </c>
      <c r="K15" s="145"/>
      <c r="L15" s="131"/>
      <c r="M15" s="131"/>
      <c r="N15" s="131"/>
      <c r="O15" s="131"/>
      <c r="P15" s="131"/>
      <c r="Q15" s="132"/>
      <c r="R15" s="25"/>
      <c r="S15" s="25"/>
      <c r="T15" s="25"/>
      <c r="U15" s="25"/>
      <c r="V15" s="25"/>
      <c r="W15" s="25"/>
      <c r="X15" s="25"/>
      <c r="Y15" s="25"/>
      <c r="Z15" s="25"/>
    </row>
    <row r="16" spans="1:26" ht="14.5" x14ac:dyDescent="0.35">
      <c r="A16" s="25"/>
      <c r="B16" s="17"/>
      <c r="C16" s="40"/>
      <c r="D16" s="53"/>
      <c r="E16" s="53"/>
      <c r="F16" s="53"/>
      <c r="G16" s="53"/>
      <c r="H16" s="21"/>
      <c r="I16" s="21"/>
      <c r="J16" s="147"/>
      <c r="K16" s="145"/>
      <c r="L16" s="131"/>
      <c r="M16" s="131"/>
      <c r="N16" s="131"/>
      <c r="O16" s="131"/>
      <c r="P16" s="131"/>
      <c r="Q16" s="132"/>
      <c r="R16" s="25"/>
      <c r="S16" s="25"/>
      <c r="T16" s="25"/>
      <c r="U16" s="25"/>
      <c r="V16" s="25"/>
      <c r="W16" s="25"/>
      <c r="X16" s="25"/>
      <c r="Y16" s="25"/>
      <c r="Z16" s="25"/>
    </row>
    <row r="17" spans="1:26" ht="14.5" x14ac:dyDescent="0.35">
      <c r="A17" s="25"/>
      <c r="B17" s="17"/>
      <c r="C17" s="40"/>
      <c r="D17" s="53"/>
      <c r="E17" s="53"/>
      <c r="F17" s="53"/>
      <c r="G17" s="53"/>
      <c r="H17" s="21"/>
      <c r="I17" s="21"/>
      <c r="J17" s="148"/>
      <c r="K17" s="145"/>
      <c r="L17" s="131"/>
      <c r="M17" s="131"/>
      <c r="N17" s="131"/>
      <c r="O17" s="131"/>
      <c r="P17" s="131"/>
      <c r="Q17" s="132"/>
      <c r="R17" s="25"/>
      <c r="S17" s="25"/>
      <c r="T17" s="25"/>
      <c r="U17" s="25"/>
      <c r="V17" s="25"/>
      <c r="W17" s="25"/>
      <c r="X17" s="25"/>
      <c r="Y17" s="25"/>
      <c r="Z17" s="25"/>
    </row>
    <row r="18" spans="1:26" ht="14.5" x14ac:dyDescent="0.35">
      <c r="A18" s="25"/>
      <c r="B18" s="17"/>
      <c r="C18" s="40"/>
      <c r="D18" s="53"/>
      <c r="E18" s="53"/>
      <c r="F18" s="53"/>
      <c r="G18" s="53"/>
      <c r="H18" s="21"/>
      <c r="I18" s="21"/>
      <c r="J18" s="25"/>
      <c r="K18" s="25"/>
      <c r="L18" s="25"/>
      <c r="M18" s="17"/>
      <c r="N18" s="25"/>
      <c r="O18" s="25"/>
      <c r="P18" s="25"/>
      <c r="Q18" s="25"/>
      <c r="R18" s="25"/>
      <c r="S18" s="25"/>
      <c r="T18" s="25"/>
      <c r="U18" s="25"/>
      <c r="V18" s="25"/>
      <c r="W18" s="25"/>
      <c r="X18" s="25"/>
      <c r="Y18" s="25"/>
      <c r="Z18" s="25"/>
    </row>
    <row r="19" spans="1:26" ht="14.5" x14ac:dyDescent="0.35">
      <c r="A19" s="25"/>
      <c r="B19" s="17"/>
      <c r="C19" s="40"/>
      <c r="D19" s="40"/>
      <c r="E19" s="40"/>
      <c r="F19" s="40"/>
      <c r="G19" s="25"/>
      <c r="H19" s="25"/>
      <c r="I19" s="25"/>
      <c r="J19" s="25"/>
      <c r="K19" s="25"/>
      <c r="L19" s="25"/>
      <c r="M19" s="17"/>
      <c r="N19" s="25"/>
      <c r="O19" s="25"/>
      <c r="P19" s="25"/>
      <c r="Q19" s="25"/>
      <c r="R19" s="25"/>
      <c r="S19" s="25"/>
      <c r="T19" s="25"/>
      <c r="U19" s="25"/>
      <c r="V19" s="25"/>
      <c r="W19" s="25"/>
      <c r="X19" s="25"/>
      <c r="Y19" s="25"/>
      <c r="Z19" s="25"/>
    </row>
    <row r="20" spans="1:26" ht="23.5" x14ac:dyDescent="0.35">
      <c r="A20" s="25"/>
      <c r="B20" s="17"/>
      <c r="C20" s="24" t="s">
        <v>126</v>
      </c>
      <c r="D20" s="24"/>
      <c r="E20" s="24"/>
      <c r="F20" s="24"/>
      <c r="G20" s="25"/>
      <c r="H20" s="25"/>
      <c r="I20" s="25"/>
      <c r="J20" s="25"/>
      <c r="K20" s="25"/>
      <c r="L20" s="25"/>
      <c r="M20" s="17"/>
      <c r="N20" s="25"/>
      <c r="O20" s="24" t="s">
        <v>125</v>
      </c>
      <c r="P20" s="24"/>
      <c r="Q20" s="24"/>
      <c r="R20" s="24"/>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11"/>
      <c r="D22" s="112"/>
      <c r="E22" s="112"/>
      <c r="F22" s="112"/>
      <c r="G22" s="112"/>
      <c r="H22" s="112"/>
      <c r="I22" s="112"/>
      <c r="J22" s="112"/>
      <c r="K22" s="112"/>
      <c r="L22" s="113"/>
      <c r="M22" s="32"/>
      <c r="N22" s="25"/>
      <c r="O22" s="111"/>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38" t="s">
        <v>46</v>
      </c>
      <c r="D28" s="139"/>
      <c r="E28" s="139"/>
      <c r="F28" s="139"/>
      <c r="G28" s="139"/>
      <c r="H28" s="139"/>
      <c r="I28" s="139"/>
      <c r="J28" s="139"/>
      <c r="K28" s="139"/>
      <c r="L28" s="140"/>
      <c r="M28" s="29"/>
      <c r="N28" s="30"/>
      <c r="O28" s="138" t="s">
        <v>46</v>
      </c>
      <c r="P28" s="139"/>
      <c r="Q28" s="139"/>
      <c r="R28" s="139"/>
      <c r="S28" s="139"/>
      <c r="T28" s="139"/>
      <c r="U28" s="139"/>
      <c r="V28" s="139"/>
      <c r="W28" s="141"/>
      <c r="X28" s="25"/>
      <c r="Y28" s="25"/>
      <c r="Z28" s="25"/>
    </row>
    <row r="29" spans="1:26" ht="15.75" customHeight="1" x14ac:dyDescent="0.35">
      <c r="A29" s="25"/>
      <c r="B29" s="41"/>
      <c r="C29" s="119" t="s">
        <v>47</v>
      </c>
      <c r="D29" s="90"/>
      <c r="E29" s="90"/>
      <c r="F29" s="90"/>
      <c r="G29" s="90"/>
      <c r="H29" s="90"/>
      <c r="I29" s="90"/>
      <c r="J29" s="90"/>
      <c r="K29" s="90"/>
      <c r="L29" s="120"/>
      <c r="M29" s="29"/>
      <c r="N29" s="30"/>
      <c r="O29" s="119" t="s">
        <v>47</v>
      </c>
      <c r="P29" s="90"/>
      <c r="Q29" s="90"/>
      <c r="R29" s="90"/>
      <c r="S29" s="90"/>
      <c r="T29" s="90"/>
      <c r="U29" s="90"/>
      <c r="V29" s="90"/>
      <c r="W29" s="91"/>
      <c r="X29" s="25"/>
      <c r="Y29" s="25"/>
      <c r="Z29" s="25"/>
    </row>
    <row r="30" spans="1:26" ht="15.75" customHeight="1" x14ac:dyDescent="0.35">
      <c r="A30" s="25"/>
      <c r="B30" s="41"/>
      <c r="C30" s="119" t="s">
        <v>48</v>
      </c>
      <c r="D30" s="90"/>
      <c r="E30" s="90"/>
      <c r="F30" s="90"/>
      <c r="G30" s="90"/>
      <c r="H30" s="90"/>
      <c r="I30" s="90"/>
      <c r="J30" s="90"/>
      <c r="K30" s="90"/>
      <c r="L30" s="120"/>
      <c r="M30" s="29"/>
      <c r="N30" s="30"/>
      <c r="O30" s="119" t="s">
        <v>48</v>
      </c>
      <c r="P30" s="90"/>
      <c r="Q30" s="90"/>
      <c r="R30" s="90"/>
      <c r="S30" s="90"/>
      <c r="T30" s="90"/>
      <c r="U30" s="90"/>
      <c r="V30" s="90"/>
      <c r="W30" s="91"/>
      <c r="X30" s="25"/>
      <c r="Y30" s="25"/>
      <c r="Z30" s="25"/>
    </row>
    <row r="31" spans="1:26" ht="15.75" customHeight="1" x14ac:dyDescent="0.35">
      <c r="A31" s="25"/>
      <c r="B31" s="41"/>
      <c r="C31" s="122" t="s">
        <v>49</v>
      </c>
      <c r="D31" s="123"/>
      <c r="E31" s="123"/>
      <c r="F31" s="123"/>
      <c r="G31" s="123"/>
      <c r="H31" s="123"/>
      <c r="I31" s="123"/>
      <c r="J31" s="123"/>
      <c r="K31" s="123"/>
      <c r="L31" s="124"/>
      <c r="M31" s="31"/>
      <c r="N31" s="30"/>
      <c r="O31" s="122"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17"/>
      <c r="C33" s="27" t="s">
        <v>86</v>
      </c>
      <c r="D33" s="27"/>
      <c r="E33" s="27"/>
      <c r="F33" s="27"/>
      <c r="G33" s="25"/>
      <c r="H33" s="25"/>
      <c r="I33" s="25"/>
      <c r="J33" s="25"/>
      <c r="K33" s="25"/>
      <c r="L33" s="25"/>
      <c r="M33" s="17"/>
      <c r="N33" s="25"/>
      <c r="O33" s="27" t="s">
        <v>86</v>
      </c>
      <c r="P33" s="27"/>
      <c r="Q33" s="27"/>
      <c r="R33" s="27"/>
      <c r="S33" s="25"/>
      <c r="T33" s="25"/>
      <c r="U33" s="25"/>
      <c r="V33" s="25"/>
      <c r="W33" s="25"/>
      <c r="X33" s="25"/>
      <c r="Y33" s="25"/>
      <c r="Z33" s="25"/>
    </row>
    <row r="34" spans="1:26" ht="15.75" customHeight="1" x14ac:dyDescent="0.35">
      <c r="A34" s="25"/>
      <c r="B34" s="17"/>
      <c r="C34" s="111"/>
      <c r="D34" s="112"/>
      <c r="E34" s="112"/>
      <c r="F34" s="112"/>
      <c r="G34" s="112"/>
      <c r="H34" s="112"/>
      <c r="I34" s="112"/>
      <c r="J34" s="112"/>
      <c r="K34" s="112"/>
      <c r="L34" s="113"/>
      <c r="M34" s="32"/>
      <c r="N34" s="25"/>
      <c r="O34" s="111"/>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17"/>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35">
      <c r="A41" s="25"/>
      <c r="B41" s="37" t="s">
        <v>52</v>
      </c>
      <c r="C41" s="104"/>
      <c r="D41" s="105"/>
      <c r="E41" s="105"/>
      <c r="F41" s="105"/>
      <c r="G41" s="106"/>
      <c r="H41" s="25"/>
      <c r="I41" s="25"/>
      <c r="J41" s="35">
        <f t="shared" ref="J41:J45" si="1">C41</f>
        <v>0</v>
      </c>
      <c r="K41" s="164"/>
      <c r="L41" s="91"/>
      <c r="M41" s="17"/>
      <c r="N41" s="36" t="s">
        <v>52</v>
      </c>
      <c r="O41" s="104"/>
      <c r="P41" s="105"/>
      <c r="Q41" s="105"/>
      <c r="R41" s="106"/>
      <c r="S41" s="35">
        <f t="shared" ref="S41:S45" si="2">O41</f>
        <v>0</v>
      </c>
      <c r="T41" s="164"/>
      <c r="U41" s="90"/>
      <c r="V41" s="90"/>
      <c r="W41" s="91"/>
      <c r="X41" s="25"/>
      <c r="Y41" s="25"/>
      <c r="Z41" s="25"/>
    </row>
    <row r="42" spans="1:26" ht="15.75" customHeight="1" x14ac:dyDescent="0.35">
      <c r="A42" s="25"/>
      <c r="B42" s="37" t="s">
        <v>53</v>
      </c>
      <c r="C42" s="104"/>
      <c r="D42" s="105"/>
      <c r="E42" s="105"/>
      <c r="F42" s="105"/>
      <c r="G42" s="106"/>
      <c r="H42" s="25"/>
      <c r="I42" s="25"/>
      <c r="J42" s="35">
        <f t="shared" si="1"/>
        <v>0</v>
      </c>
      <c r="K42" s="164"/>
      <c r="L42" s="91"/>
      <c r="M42" s="17"/>
      <c r="N42" s="36" t="s">
        <v>53</v>
      </c>
      <c r="O42" s="104"/>
      <c r="P42" s="105"/>
      <c r="Q42" s="105"/>
      <c r="R42" s="106"/>
      <c r="S42" s="35">
        <f t="shared" si="2"/>
        <v>0</v>
      </c>
      <c r="T42" s="164"/>
      <c r="U42" s="90"/>
      <c r="V42" s="90"/>
      <c r="W42" s="91"/>
      <c r="X42" s="25"/>
      <c r="Y42" s="25"/>
      <c r="Z42" s="25"/>
    </row>
    <row r="43" spans="1:26" ht="15.75" customHeight="1" x14ac:dyDescent="0.35">
      <c r="A43" s="25"/>
      <c r="B43" s="37" t="s">
        <v>54</v>
      </c>
      <c r="C43" s="104"/>
      <c r="D43" s="105"/>
      <c r="E43" s="105"/>
      <c r="F43" s="105"/>
      <c r="G43" s="106"/>
      <c r="H43" s="25"/>
      <c r="I43" s="25"/>
      <c r="J43" s="35">
        <f t="shared" si="1"/>
        <v>0</v>
      </c>
      <c r="K43" s="164"/>
      <c r="L43" s="91"/>
      <c r="M43" s="17"/>
      <c r="N43" s="36" t="s">
        <v>54</v>
      </c>
      <c r="O43" s="104"/>
      <c r="P43" s="105"/>
      <c r="Q43" s="105"/>
      <c r="R43" s="106"/>
      <c r="S43" s="35">
        <f t="shared" si="2"/>
        <v>0</v>
      </c>
      <c r="T43" s="164"/>
      <c r="U43" s="90"/>
      <c r="V43" s="90"/>
      <c r="W43" s="91"/>
      <c r="X43" s="25"/>
      <c r="Y43" s="25"/>
      <c r="Z43" s="25"/>
    </row>
    <row r="44" spans="1:26" ht="15.75" customHeight="1" x14ac:dyDescent="0.35">
      <c r="A44" s="25"/>
      <c r="B44" s="37" t="s">
        <v>55</v>
      </c>
      <c r="C44" s="104"/>
      <c r="D44" s="105"/>
      <c r="E44" s="105"/>
      <c r="F44" s="105"/>
      <c r="G44" s="106"/>
      <c r="H44" s="25"/>
      <c r="I44" s="25"/>
      <c r="J44" s="35">
        <f t="shared" si="1"/>
        <v>0</v>
      </c>
      <c r="K44" s="164"/>
      <c r="L44" s="91"/>
      <c r="M44" s="17"/>
      <c r="N44" s="36" t="s">
        <v>55</v>
      </c>
      <c r="O44" s="104"/>
      <c r="P44" s="105"/>
      <c r="Q44" s="105"/>
      <c r="R44" s="106"/>
      <c r="S44" s="35">
        <f t="shared" si="2"/>
        <v>0</v>
      </c>
      <c r="T44" s="164"/>
      <c r="U44" s="90"/>
      <c r="V44" s="90"/>
      <c r="W44" s="91"/>
      <c r="X44" s="25"/>
      <c r="Y44" s="25"/>
      <c r="Z44" s="25"/>
    </row>
    <row r="45" spans="1:26" ht="15.75" customHeight="1" x14ac:dyDescent="0.35">
      <c r="A45" s="25"/>
      <c r="B45" s="37" t="s">
        <v>56</v>
      </c>
      <c r="C45" s="104"/>
      <c r="D45" s="105"/>
      <c r="E45" s="105"/>
      <c r="F45" s="105"/>
      <c r="G45" s="106"/>
      <c r="H45" s="25"/>
      <c r="I45" s="25"/>
      <c r="J45" s="35">
        <f t="shared" si="1"/>
        <v>0</v>
      </c>
      <c r="K45" s="164"/>
      <c r="L45" s="91"/>
      <c r="M45" s="17"/>
      <c r="N45" s="36" t="s">
        <v>56</v>
      </c>
      <c r="O45" s="104"/>
      <c r="P45" s="105"/>
      <c r="Q45" s="105"/>
      <c r="R45" s="106"/>
      <c r="S45" s="35">
        <f t="shared" si="2"/>
        <v>0</v>
      </c>
      <c r="T45" s="164"/>
      <c r="U45" s="90"/>
      <c r="V45" s="90"/>
      <c r="W45" s="91"/>
      <c r="X45" s="25"/>
      <c r="Y45" s="25"/>
      <c r="Z45" s="25"/>
    </row>
    <row r="46" spans="1:26" ht="15.75" customHeight="1" x14ac:dyDescent="0.35">
      <c r="A46" s="25"/>
      <c r="B46" s="17"/>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1:W41"/>
    <mergeCell ref="T42:W42"/>
    <mergeCell ref="T43:W43"/>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1:G41"/>
    <mergeCell ref="C42:G42"/>
    <mergeCell ref="K42:L42"/>
    <mergeCell ref="O42:R42"/>
    <mergeCell ref="C43:G43"/>
    <mergeCell ref="O43:R43"/>
    <mergeCell ref="K41:L41"/>
    <mergeCell ref="O41:R41"/>
    <mergeCell ref="K43:L43"/>
    <mergeCell ref="K44:L44"/>
    <mergeCell ref="O44:R44"/>
    <mergeCell ref="T44:W44"/>
    <mergeCell ref="C45:G45"/>
    <mergeCell ref="K45:L45"/>
    <mergeCell ref="O45:R45"/>
    <mergeCell ref="T45:W45"/>
    <mergeCell ref="C44:G4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Hoja1!$B$1:$B$28</xm:f>
          </x14:formula1>
          <xm:sqref>O41:O45</xm:sqref>
        </x14:dataValidation>
        <x14:dataValidation type="list" allowBlank="1" showInputMessage="1" showErrorMessage="1" prompt="Habilidades y competencias - Seleciona una de las habilidades que utilizaste" xr:uid="{00000000-0002-0000-0900-000001000000}">
          <x14:formula1>
            <xm:f>Hoja1!$B$1:$B$28</xm:f>
          </x14:formula1>
          <xm:sqref>C41:C45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39"/>
  <sheetViews>
    <sheetView showGridLines="0" zoomScale="70" zoomScaleNormal="70" workbookViewId="0">
      <selection activeCell="AN2" sqref="AN2:AN6"/>
    </sheetView>
  </sheetViews>
  <sheetFormatPr baseColWidth="10" defaultColWidth="14.453125" defaultRowHeight="15" customHeight="1" x14ac:dyDescent="0.35"/>
  <cols>
    <col min="1" max="1" width="10.6328125" customWidth="1"/>
    <col min="2" max="37" width="2.453125" customWidth="1"/>
    <col min="38" max="38" width="35.36328125" customWidth="1"/>
    <col min="39" max="39" width="5.54296875" customWidth="1"/>
    <col min="40" max="40" width="31.90625" customWidth="1"/>
    <col min="41" max="44" width="10.6328125" customWidth="1"/>
  </cols>
  <sheetData>
    <row r="1" spans="1:40" ht="9" customHeight="1" x14ac:dyDescent="0.35"/>
    <row r="2" spans="1:40" ht="14.5" x14ac:dyDescent="0.3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N2" s="174" t="s">
        <v>87</v>
      </c>
    </row>
    <row r="3" spans="1:40" ht="14.5" x14ac:dyDescent="0.35">
      <c r="AN3" s="175"/>
    </row>
    <row r="4" spans="1:40" ht="36" x14ac:dyDescent="0.8">
      <c r="C4" s="126" t="s">
        <v>88</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N4" s="175"/>
    </row>
    <row r="5" spans="1:40" ht="14.5" x14ac:dyDescent="0.3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N5" s="175"/>
    </row>
    <row r="6" spans="1:40" ht="14.5" x14ac:dyDescent="0.3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N6" s="121"/>
    </row>
    <row r="7" spans="1:40" ht="21.75" customHeight="1" x14ac:dyDescent="0.3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40" ht="21.75" customHeight="1" x14ac:dyDescent="0.3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row>
    <row r="9" spans="1:40" ht="21.75" customHeight="1" x14ac:dyDescent="0.35">
      <c r="A9" s="54"/>
      <c r="B9" s="54"/>
      <c r="C9" s="176" t="s">
        <v>89</v>
      </c>
      <c r="D9" s="93"/>
      <c r="E9" s="93"/>
      <c r="F9" s="93"/>
      <c r="G9" s="93"/>
      <c r="H9" s="93"/>
      <c r="I9" s="93"/>
      <c r="J9" s="93"/>
      <c r="K9" s="93"/>
      <c r="L9" s="93"/>
      <c r="M9" s="93"/>
      <c r="N9" s="93"/>
      <c r="O9" s="93"/>
      <c r="P9" s="93"/>
      <c r="Q9" s="93"/>
      <c r="R9" s="93"/>
      <c r="S9" s="93"/>
      <c r="T9" s="93"/>
      <c r="U9" s="93"/>
      <c r="V9" s="93"/>
      <c r="W9" s="93"/>
      <c r="X9" s="93"/>
      <c r="Y9" s="93"/>
      <c r="Z9" s="93"/>
      <c r="AA9" s="54"/>
      <c r="AB9" s="54"/>
      <c r="AC9" s="54"/>
      <c r="AD9" s="54"/>
      <c r="AE9" s="54"/>
      <c r="AF9" s="54"/>
      <c r="AG9" s="54"/>
      <c r="AH9" s="54"/>
      <c r="AI9" s="54"/>
      <c r="AJ9" s="54"/>
      <c r="AK9" s="54"/>
      <c r="AL9" s="54"/>
      <c r="AM9" s="54"/>
      <c r="AN9" s="54"/>
    </row>
    <row r="10" spans="1:40" ht="21.75" customHeight="1" x14ac:dyDescent="0.35">
      <c r="A10" s="54"/>
      <c r="B10" s="54"/>
      <c r="C10" s="179" t="s">
        <v>90</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54"/>
      <c r="AN10" s="54"/>
    </row>
    <row r="11" spans="1:40" ht="21.75" customHeight="1" x14ac:dyDescent="0.35">
      <c r="A11" s="54"/>
      <c r="B11" s="54"/>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54"/>
      <c r="AN11" s="54"/>
    </row>
    <row r="12" spans="1:40" ht="21.75" customHeight="1" x14ac:dyDescent="0.3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row>
    <row r="13" spans="1:40" ht="21.75" customHeight="1" x14ac:dyDescent="0.35">
      <c r="A13" s="54"/>
      <c r="B13" s="54"/>
      <c r="C13" s="176" t="s">
        <v>91</v>
      </c>
      <c r="D13" s="93"/>
      <c r="E13" s="93"/>
      <c r="F13" s="54"/>
      <c r="G13" s="54"/>
      <c r="H13" s="54"/>
      <c r="I13" s="54"/>
      <c r="J13" s="54"/>
      <c r="K13" s="54"/>
      <c r="L13" s="54"/>
      <c r="M13" s="54"/>
      <c r="N13" s="54"/>
      <c r="O13" s="54"/>
      <c r="P13" s="54"/>
      <c r="Q13" s="54"/>
      <c r="R13" s="54"/>
      <c r="S13" s="54"/>
      <c r="T13" s="54"/>
      <c r="U13" s="54"/>
      <c r="V13" s="54"/>
      <c r="W13" s="54"/>
      <c r="X13" s="54"/>
      <c r="Y13" s="54"/>
      <c r="Z13" s="176" t="s">
        <v>92</v>
      </c>
      <c r="AA13" s="93"/>
      <c r="AB13" s="93"/>
      <c r="AC13" s="93"/>
      <c r="AD13" s="54"/>
      <c r="AE13" s="54"/>
      <c r="AF13" s="54"/>
      <c r="AG13" s="54"/>
      <c r="AH13" s="54"/>
      <c r="AI13" s="54"/>
      <c r="AJ13" s="54"/>
      <c r="AK13" s="54"/>
      <c r="AL13" s="54"/>
      <c r="AM13" s="54"/>
      <c r="AN13" s="54"/>
    </row>
    <row r="14" spans="1:40" ht="21.75" customHeight="1" x14ac:dyDescent="0.35">
      <c r="A14" s="54"/>
      <c r="B14" s="54"/>
      <c r="C14" s="177"/>
      <c r="D14" s="105"/>
      <c r="E14" s="105"/>
      <c r="F14" s="105"/>
      <c r="G14" s="105"/>
      <c r="H14" s="105"/>
      <c r="I14" s="105"/>
      <c r="J14" s="105"/>
      <c r="K14" s="105"/>
      <c r="L14" s="105"/>
      <c r="M14" s="105"/>
      <c r="N14" s="105"/>
      <c r="O14" s="105"/>
      <c r="P14" s="105"/>
      <c r="Q14" s="105"/>
      <c r="R14" s="105"/>
      <c r="S14" s="105"/>
      <c r="T14" s="105"/>
      <c r="U14" s="105"/>
      <c r="V14" s="105"/>
      <c r="W14" s="105"/>
      <c r="X14" s="106"/>
      <c r="Y14" s="54"/>
      <c r="Z14" s="177"/>
      <c r="AA14" s="105"/>
      <c r="AB14" s="105"/>
      <c r="AC14" s="105"/>
      <c r="AD14" s="105"/>
      <c r="AE14" s="105"/>
      <c r="AF14" s="105"/>
      <c r="AG14" s="105"/>
      <c r="AH14" s="105"/>
      <c r="AI14" s="105"/>
      <c r="AJ14" s="105"/>
      <c r="AK14" s="105"/>
      <c r="AL14" s="106"/>
      <c r="AM14" s="54"/>
      <c r="AN14" s="54"/>
    </row>
    <row r="15" spans="1:40" ht="21.75" customHeight="1" x14ac:dyDescent="0.35">
      <c r="A15" s="54"/>
      <c r="B15" s="54"/>
      <c r="C15" s="177"/>
      <c r="D15" s="105"/>
      <c r="E15" s="105"/>
      <c r="F15" s="105"/>
      <c r="G15" s="105"/>
      <c r="H15" s="105"/>
      <c r="I15" s="105"/>
      <c r="J15" s="105"/>
      <c r="K15" s="105"/>
      <c r="L15" s="105"/>
      <c r="M15" s="105"/>
      <c r="N15" s="105"/>
      <c r="O15" s="105"/>
      <c r="P15" s="105"/>
      <c r="Q15" s="105"/>
      <c r="R15" s="105"/>
      <c r="S15" s="105"/>
      <c r="T15" s="105"/>
      <c r="U15" s="105"/>
      <c r="V15" s="105"/>
      <c r="W15" s="105"/>
      <c r="X15" s="106"/>
      <c r="Y15" s="54"/>
      <c r="Z15" s="177"/>
      <c r="AA15" s="105"/>
      <c r="AB15" s="105"/>
      <c r="AC15" s="105"/>
      <c r="AD15" s="105"/>
      <c r="AE15" s="105"/>
      <c r="AF15" s="105"/>
      <c r="AG15" s="105"/>
      <c r="AH15" s="105"/>
      <c r="AI15" s="105"/>
      <c r="AJ15" s="105"/>
      <c r="AK15" s="105"/>
      <c r="AL15" s="106"/>
      <c r="AM15" s="54"/>
      <c r="AN15" s="54"/>
    </row>
    <row r="16" spans="1:40" ht="21.75" customHeight="1" x14ac:dyDescent="0.35">
      <c r="A16" s="54"/>
      <c r="B16" s="54"/>
      <c r="C16" s="177"/>
      <c r="D16" s="105"/>
      <c r="E16" s="105"/>
      <c r="F16" s="105"/>
      <c r="G16" s="105"/>
      <c r="H16" s="105"/>
      <c r="I16" s="105"/>
      <c r="J16" s="105"/>
      <c r="K16" s="105"/>
      <c r="L16" s="105"/>
      <c r="M16" s="105"/>
      <c r="N16" s="105"/>
      <c r="O16" s="105"/>
      <c r="P16" s="105"/>
      <c r="Q16" s="105"/>
      <c r="R16" s="105"/>
      <c r="S16" s="105"/>
      <c r="T16" s="105"/>
      <c r="U16" s="105"/>
      <c r="V16" s="105"/>
      <c r="W16" s="105"/>
      <c r="X16" s="106"/>
      <c r="Y16" s="54"/>
      <c r="Z16" s="177"/>
      <c r="AA16" s="105"/>
      <c r="AB16" s="105"/>
      <c r="AC16" s="105"/>
      <c r="AD16" s="105"/>
      <c r="AE16" s="105"/>
      <c r="AF16" s="105"/>
      <c r="AG16" s="105"/>
      <c r="AH16" s="105"/>
      <c r="AI16" s="105"/>
      <c r="AJ16" s="105"/>
      <c r="AK16" s="105"/>
      <c r="AL16" s="106"/>
      <c r="AM16" s="54"/>
      <c r="AN16" s="54"/>
    </row>
    <row r="17" spans="1:44" ht="21.75" customHeight="1" x14ac:dyDescent="0.3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row>
    <row r="18" spans="1:44" ht="6" customHeight="1" x14ac:dyDescent="0.3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44" ht="14.5" x14ac:dyDescent="0.35">
      <c r="C19" s="55" t="s">
        <v>93</v>
      </c>
      <c r="D19" s="55"/>
      <c r="E19" s="55"/>
      <c r="F19" s="55"/>
      <c r="G19" s="55"/>
      <c r="H19" s="55"/>
      <c r="I19" s="55"/>
      <c r="J19" s="55"/>
      <c r="K19" s="55"/>
      <c r="L19" s="55"/>
      <c r="M19" s="55"/>
      <c r="N19" s="56"/>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6"/>
      <c r="AN19" s="6"/>
      <c r="AO19" s="6"/>
      <c r="AP19" s="6"/>
    </row>
    <row r="20" spans="1:44" ht="14.25" customHeight="1" x14ac:dyDescent="0.35">
      <c r="C20" s="178" t="s">
        <v>94</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6"/>
      <c r="AN20" s="6"/>
      <c r="AO20" s="6"/>
      <c r="AP20" s="6"/>
    </row>
    <row r="21" spans="1:44" ht="14.5" x14ac:dyDescent="0.35">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6"/>
      <c r="AN21" s="6"/>
      <c r="AO21" s="6"/>
      <c r="AP21" s="6"/>
    </row>
    <row r="22" spans="1:44" ht="14.5" x14ac:dyDescent="0.35">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6"/>
      <c r="AN22" s="6"/>
      <c r="AO22" s="6"/>
      <c r="AP22" s="6"/>
    </row>
    <row r="23" spans="1:44" ht="14.5" x14ac:dyDescent="0.3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6"/>
      <c r="AN23" s="58" t="s">
        <v>95</v>
      </c>
      <c r="AO23" s="6"/>
      <c r="AP23" s="6"/>
    </row>
    <row r="24" spans="1:44" ht="14.5" x14ac:dyDescent="0.35">
      <c r="C24" s="56" t="s">
        <v>96</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56" t="s">
        <v>97</v>
      </c>
      <c r="AM24" s="6"/>
      <c r="AN24" s="58" t="s">
        <v>97</v>
      </c>
      <c r="AO24" s="6"/>
      <c r="AP24" s="6"/>
    </row>
    <row r="25" spans="1:44" ht="14.25" customHeight="1" x14ac:dyDescent="0.35">
      <c r="C25" s="166" t="s">
        <v>98</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c r="AJ25" s="25"/>
      <c r="AK25" s="25"/>
      <c r="AL25" s="59" t="s">
        <v>99</v>
      </c>
      <c r="AM25" s="6"/>
      <c r="AN25" s="60" t="str">
        <f>IF(TD!E24=0,"",TD!E24)</f>
        <v>Pensamiento Crítico</v>
      </c>
      <c r="AO25" s="60">
        <f>IF(TD!F24=0,"",TD!F24)</f>
        <v>8</v>
      </c>
      <c r="AP25" s="6"/>
    </row>
    <row r="26" spans="1:44" ht="14.5" x14ac:dyDescent="0.35">
      <c r="C26" s="169"/>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170"/>
      <c r="AJ26" s="25"/>
      <c r="AK26" s="25"/>
      <c r="AL26" s="61" t="s">
        <v>100</v>
      </c>
      <c r="AM26" s="6"/>
      <c r="AN26" s="60" t="str">
        <f>IF(TD!E25=0,"",TD!E25)</f>
        <v/>
      </c>
      <c r="AO26" s="60" t="str">
        <f>IF(TD!F25=0,"",TD!F25)</f>
        <v/>
      </c>
      <c r="AP26" s="6"/>
    </row>
    <row r="27" spans="1:44" ht="14.5" x14ac:dyDescent="0.35">
      <c r="C27" s="169"/>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70"/>
      <c r="AJ27" s="25"/>
      <c r="AK27" s="25"/>
      <c r="AL27" s="61" t="s">
        <v>101</v>
      </c>
      <c r="AM27" s="6"/>
      <c r="AN27" s="60" t="str">
        <f>IF(TD!E26=0,"",TD!E26)</f>
        <v/>
      </c>
      <c r="AO27" s="60" t="str">
        <f>IF(TD!F26=0,"",TD!F26)</f>
        <v/>
      </c>
      <c r="AP27" s="6"/>
    </row>
    <row r="28" spans="1:44" ht="14.5" x14ac:dyDescent="0.35">
      <c r="C28" s="169"/>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170"/>
      <c r="AJ28" s="25"/>
      <c r="AK28" s="25"/>
      <c r="AL28" s="61" t="s">
        <v>102</v>
      </c>
      <c r="AM28" s="6"/>
      <c r="AN28" s="60" t="str">
        <f>IF(TD!E27=0,"",TD!E27)</f>
        <v/>
      </c>
      <c r="AO28" s="60" t="str">
        <f>IF(TD!F27=0,"",TD!F27)</f>
        <v/>
      </c>
      <c r="AP28" s="6"/>
    </row>
    <row r="29" spans="1:44" ht="14.5" x14ac:dyDescent="0.35">
      <c r="C29" s="171"/>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3"/>
      <c r="AJ29" s="25"/>
      <c r="AK29" s="25"/>
      <c r="AL29" s="61" t="s">
        <v>102</v>
      </c>
      <c r="AM29" s="6"/>
      <c r="AN29" s="60" t="str">
        <f>IF(TD!E28=0,"",TD!E28)</f>
        <v/>
      </c>
      <c r="AO29" s="60" t="str">
        <f>IF(TD!F28=0,"",TD!F28)</f>
        <v/>
      </c>
      <c r="AP29" s="6"/>
    </row>
    <row r="30" spans="1:44" ht="14.5" x14ac:dyDescent="0.35">
      <c r="A30" s="3"/>
      <c r="B30" s="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17"/>
      <c r="AK30" s="17"/>
      <c r="AL30" s="41"/>
      <c r="AM30" s="3"/>
      <c r="AN30" s="60" t="str">
        <f>IF(TD!E29=0,"",TD!E29)</f>
        <v/>
      </c>
      <c r="AO30" s="60" t="str">
        <f>IF(TD!F29=0,"",TD!F29)</f>
        <v/>
      </c>
      <c r="AP30" s="3"/>
      <c r="AQ30" s="3"/>
      <c r="AR30" s="3"/>
    </row>
    <row r="31" spans="1:44" ht="14.5" x14ac:dyDescent="0.35">
      <c r="A31" s="3"/>
      <c r="B31" s="3"/>
      <c r="C31" s="63" t="s">
        <v>103</v>
      </c>
      <c r="D31" s="64"/>
      <c r="E31" s="64"/>
      <c r="F31" s="62"/>
      <c r="G31" s="65" t="str">
        <f>'1'!H10</f>
        <v>w-up</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17"/>
      <c r="AK31" s="17"/>
      <c r="AL31" s="41"/>
      <c r="AM31" s="3"/>
      <c r="AN31" s="60" t="str">
        <f>IF(TD!E30=0,"",TD!E30)</f>
        <v/>
      </c>
      <c r="AO31" s="60" t="str">
        <f>IF(TD!F30=0,"",TD!F30)</f>
        <v/>
      </c>
      <c r="AP31" s="3"/>
      <c r="AQ31" s="3"/>
      <c r="AR31" s="3"/>
    </row>
    <row r="32" spans="1:44" ht="15.75" customHeight="1" x14ac:dyDescent="0.35">
      <c r="A32" s="3"/>
      <c r="B32" s="3"/>
      <c r="C32" s="63" t="s">
        <v>104</v>
      </c>
      <c r="D32" s="64"/>
      <c r="E32" s="64"/>
      <c r="F32" s="62"/>
      <c r="G32" s="65" t="str">
        <f>'1'!H11</f>
        <v>CEO</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17"/>
      <c r="AK32" s="17"/>
      <c r="AL32" s="41"/>
      <c r="AM32" s="3"/>
      <c r="AN32" s="60" t="str">
        <f>IF(TD!E31=0,"",TD!E31)</f>
        <v/>
      </c>
      <c r="AO32" s="60" t="str">
        <f>IF(TD!F31=0,"",TD!F31)</f>
        <v/>
      </c>
      <c r="AP32" s="3"/>
      <c r="AQ32" s="3"/>
      <c r="AR32" s="3"/>
    </row>
    <row r="33" spans="3:42" ht="15.75" customHeight="1" x14ac:dyDescent="0.3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6"/>
      <c r="AN33" s="60" t="str">
        <f>IF(TD!E32=0,"",TD!E32)</f>
        <v/>
      </c>
      <c r="AO33" s="60" t="str">
        <f>IF(TD!F32=0,"",TD!F32)</f>
        <v/>
      </c>
      <c r="AP33" s="6"/>
    </row>
    <row r="34" spans="3:42" ht="15.75" customHeight="1" x14ac:dyDescent="0.35">
      <c r="C34" s="56" t="s">
        <v>105</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56" t="s">
        <v>97</v>
      </c>
      <c r="AM34" s="6"/>
      <c r="AN34" s="60" t="str">
        <f>IF(TD!E33=0,"",TD!E33)</f>
        <v/>
      </c>
      <c r="AO34" s="60" t="str">
        <f>IF(TD!F33=0,"",TD!F33)</f>
        <v/>
      </c>
      <c r="AP34" s="6"/>
    </row>
    <row r="35" spans="3:42" ht="15.75" customHeight="1" x14ac:dyDescent="0.35">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8"/>
      <c r="AJ35" s="25"/>
      <c r="AK35" s="25"/>
      <c r="AL35" s="59" t="str">
        <f>'1'!J60</f>
        <v>Pensamiento Crítico</v>
      </c>
      <c r="AM35" s="6"/>
      <c r="AN35" s="60" t="str">
        <f>IF(TD!E34=0,"",TD!E34)</f>
        <v/>
      </c>
      <c r="AO35" s="60" t="str">
        <f>IF(TD!F34=0,"",TD!F34)</f>
        <v/>
      </c>
      <c r="AP35" s="6"/>
    </row>
    <row r="36" spans="3:42" ht="15.75" customHeight="1" x14ac:dyDescent="0.35">
      <c r="C36" s="169"/>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170"/>
      <c r="AJ36" s="25"/>
      <c r="AK36" s="25"/>
      <c r="AL36" s="59">
        <f>'1'!J61</f>
        <v>0</v>
      </c>
      <c r="AM36" s="6"/>
      <c r="AN36" s="60" t="str">
        <f>IF(TD!E35=0,"",TD!E35)</f>
        <v/>
      </c>
      <c r="AO36" s="60" t="str">
        <f>IF(TD!F35=0,"",TD!F35)</f>
        <v/>
      </c>
      <c r="AP36" s="6"/>
    </row>
    <row r="37" spans="3:42" ht="15.75" customHeight="1" x14ac:dyDescent="0.35">
      <c r="C37" s="169"/>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170"/>
      <c r="AJ37" s="25"/>
      <c r="AK37" s="25"/>
      <c r="AL37" s="59">
        <f>'1'!J62</f>
        <v>0</v>
      </c>
      <c r="AM37" s="6"/>
      <c r="AN37" s="60" t="str">
        <f>IF(TD!E36=0,"",TD!E36)</f>
        <v/>
      </c>
      <c r="AO37" s="60" t="str">
        <f>IF(TD!F36=0,"",TD!F36)</f>
        <v/>
      </c>
      <c r="AP37" s="6"/>
    </row>
    <row r="38" spans="3:42" ht="15.75" customHeight="1" x14ac:dyDescent="0.35">
      <c r="C38" s="169"/>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170"/>
      <c r="AJ38" s="25"/>
      <c r="AK38" s="25"/>
      <c r="AL38" s="59">
        <f>'1'!J63</f>
        <v>0</v>
      </c>
      <c r="AM38" s="6"/>
      <c r="AN38" s="60" t="str">
        <f>IF(TD!E37=0,"",TD!E37)</f>
        <v/>
      </c>
      <c r="AO38" s="60" t="str">
        <f>IF(TD!F37=0,"",TD!F37)</f>
        <v/>
      </c>
      <c r="AP38" s="6"/>
    </row>
    <row r="39" spans="3:42" ht="15.75" customHeight="1" x14ac:dyDescent="0.35">
      <c r="C39" s="171"/>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3"/>
      <c r="AJ39" s="25"/>
      <c r="AK39" s="25"/>
      <c r="AL39" s="59">
        <f>'1'!J64</f>
        <v>0</v>
      </c>
      <c r="AM39" s="6"/>
      <c r="AN39" s="60" t="str">
        <f>IF(TD!E38=0,"",TD!E38)</f>
        <v/>
      </c>
      <c r="AO39" s="60" t="str">
        <f>IF(TD!F38=0,"",TD!F38)</f>
        <v/>
      </c>
      <c r="AP39" s="6"/>
    </row>
    <row r="40" spans="3:42" ht="15.75" customHeight="1" x14ac:dyDescent="0.3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6"/>
      <c r="AN40" s="60" t="str">
        <f>IF(TD!E39=0,"",TD!E39)</f>
        <v/>
      </c>
      <c r="AO40" s="60" t="str">
        <f>IF(TD!F39=0,"",TD!F39)</f>
        <v/>
      </c>
      <c r="AP40" s="6"/>
    </row>
    <row r="41" spans="3:42" ht="15.75" customHeight="1" x14ac:dyDescent="0.35">
      <c r="C41" s="56" t="s">
        <v>106</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56" t="s">
        <v>97</v>
      </c>
      <c r="AM41" s="6"/>
      <c r="AN41" s="60" t="str">
        <f>IF(TD!E40=0,"",TD!E40)</f>
        <v/>
      </c>
      <c r="AO41" s="60" t="str">
        <f>IF(TD!F40=0,"",TD!F40)</f>
        <v/>
      </c>
      <c r="AP41" s="6"/>
    </row>
    <row r="42" spans="3:42" ht="15.75" customHeight="1" x14ac:dyDescent="0.35">
      <c r="C42" s="166"/>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8"/>
      <c r="AJ42" s="25"/>
      <c r="AK42" s="25"/>
      <c r="AL42" s="59" t="str">
        <f>'1'!S60</f>
        <v>Pensamiento Crítico</v>
      </c>
      <c r="AM42" s="6"/>
      <c r="AN42" s="60" t="str">
        <f>IF(TD!E41=0,"",TD!E41)</f>
        <v/>
      </c>
      <c r="AO42" s="60" t="str">
        <f>IF(TD!F41=0,"",TD!F41)</f>
        <v/>
      </c>
      <c r="AP42" s="6"/>
    </row>
    <row r="43" spans="3:42" ht="15.75" customHeight="1" x14ac:dyDescent="0.35">
      <c r="C43" s="169"/>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170"/>
      <c r="AJ43" s="25"/>
      <c r="AK43" s="25"/>
      <c r="AL43" s="59">
        <f>'1'!S61</f>
        <v>0</v>
      </c>
      <c r="AM43" s="6"/>
      <c r="AN43" s="60" t="str">
        <f>IF(TD!E42=0,"",TD!E42)</f>
        <v/>
      </c>
      <c r="AO43" s="60" t="str">
        <f>IF(TD!F42=0,"",TD!F42)</f>
        <v/>
      </c>
      <c r="AP43" s="6"/>
    </row>
    <row r="44" spans="3:42" ht="15.75" customHeight="1" x14ac:dyDescent="0.35">
      <c r="C44" s="16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170"/>
      <c r="AJ44" s="25"/>
      <c r="AK44" s="25"/>
      <c r="AL44" s="59">
        <f>'1'!S62</f>
        <v>0</v>
      </c>
      <c r="AM44" s="6"/>
      <c r="AN44" s="60" t="str">
        <f>IF(TD!E43=0,"",TD!E43)</f>
        <v/>
      </c>
      <c r="AO44" s="60" t="str">
        <f>IF(TD!F43=0,"",TD!F43)</f>
        <v/>
      </c>
      <c r="AP44" s="6"/>
    </row>
    <row r="45" spans="3:42" ht="15.75" customHeight="1" x14ac:dyDescent="0.35">
      <c r="C45" s="169"/>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170"/>
      <c r="AJ45" s="25"/>
      <c r="AK45" s="25"/>
      <c r="AL45" s="59">
        <f>'1'!S63</f>
        <v>0</v>
      </c>
      <c r="AM45" s="6"/>
      <c r="AN45" s="60" t="str">
        <f>IF(TD!E44=0,"",TD!E44)</f>
        <v/>
      </c>
      <c r="AO45" s="60" t="str">
        <f>IF(TD!F44=0,"",TD!F44)</f>
        <v/>
      </c>
      <c r="AP45" s="6"/>
    </row>
    <row r="46" spans="3:42" ht="15.75" customHeight="1" x14ac:dyDescent="0.35">
      <c r="C46" s="171"/>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3"/>
      <c r="AJ46" s="25"/>
      <c r="AK46" s="25"/>
      <c r="AL46" s="59">
        <f>'1'!S64</f>
        <v>0</v>
      </c>
      <c r="AM46" s="6"/>
      <c r="AN46" s="60" t="str">
        <f>IF(TD!E45=0,"",TD!E45)</f>
        <v/>
      </c>
      <c r="AO46" s="60" t="str">
        <f>IF(TD!F45=0,"",TD!F45)</f>
        <v/>
      </c>
      <c r="AP46" s="6"/>
    </row>
    <row r="47" spans="3:42" ht="15.75" customHeight="1" x14ac:dyDescent="0.35">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25"/>
      <c r="AK47" s="25"/>
      <c r="AL47" s="72"/>
      <c r="AM47" s="6"/>
      <c r="AN47" s="88"/>
      <c r="AO47" s="88"/>
      <c r="AP47" s="6"/>
    </row>
    <row r="48" spans="3:42" ht="15.75" customHeight="1" x14ac:dyDescent="0.35">
      <c r="C48" s="56" t="s">
        <v>131</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56" t="s">
        <v>97</v>
      </c>
      <c r="AM48" s="6"/>
      <c r="AN48" s="88"/>
      <c r="AO48" s="88"/>
      <c r="AP48" s="6"/>
    </row>
    <row r="49" spans="3:42" ht="15.75" customHeight="1" x14ac:dyDescent="0.35">
      <c r="C49" s="166"/>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8"/>
      <c r="AJ49" s="25"/>
      <c r="AK49" s="25"/>
      <c r="AL49" s="59" t="str">
        <f>'1'!J68</f>
        <v>Pensamiento Crítico</v>
      </c>
      <c r="AM49" s="6"/>
      <c r="AN49" s="88"/>
      <c r="AO49" s="88"/>
      <c r="AP49" s="6"/>
    </row>
    <row r="50" spans="3:42" ht="15.75" customHeight="1" x14ac:dyDescent="0.35">
      <c r="C50" s="169"/>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170"/>
      <c r="AJ50" s="25"/>
      <c r="AK50" s="25"/>
      <c r="AL50" s="59">
        <f>'1'!J69</f>
        <v>0</v>
      </c>
      <c r="AM50" s="6"/>
      <c r="AN50" s="88"/>
      <c r="AO50" s="88"/>
      <c r="AP50" s="6"/>
    </row>
    <row r="51" spans="3:42" ht="15.75" customHeight="1" x14ac:dyDescent="0.35">
      <c r="C51" s="169"/>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170"/>
      <c r="AJ51" s="25"/>
      <c r="AK51" s="25"/>
      <c r="AL51" s="59">
        <f>'1'!J70</f>
        <v>0</v>
      </c>
      <c r="AM51" s="6"/>
      <c r="AN51" s="88"/>
      <c r="AO51" s="88"/>
      <c r="AP51" s="6"/>
    </row>
    <row r="52" spans="3:42" ht="15.75" customHeight="1" x14ac:dyDescent="0.35">
      <c r="C52" s="169"/>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170"/>
      <c r="AJ52" s="25"/>
      <c r="AK52" s="25"/>
      <c r="AL52" s="59">
        <f>'1'!J71</f>
        <v>0</v>
      </c>
      <c r="AM52" s="6"/>
      <c r="AN52" s="88"/>
      <c r="AO52" s="88"/>
      <c r="AP52" s="6"/>
    </row>
    <row r="53" spans="3:42" ht="15.75" customHeight="1" x14ac:dyDescent="0.35">
      <c r="C53" s="171"/>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3"/>
      <c r="AJ53" s="25"/>
      <c r="AK53" s="25"/>
      <c r="AL53" s="59">
        <f>'1'!J72</f>
        <v>0</v>
      </c>
      <c r="AM53" s="6"/>
      <c r="AN53" s="88"/>
      <c r="AO53" s="88"/>
      <c r="AP53" s="6"/>
    </row>
    <row r="54" spans="3:42" ht="15.75" customHeight="1" x14ac:dyDescent="0.3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6"/>
      <c r="AN54" s="88"/>
      <c r="AO54" s="88"/>
      <c r="AP54" s="6"/>
    </row>
    <row r="55" spans="3:42" ht="15.75" customHeight="1" x14ac:dyDescent="0.35">
      <c r="C55" s="56" t="s">
        <v>132</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56" t="s">
        <v>97</v>
      </c>
      <c r="AM55" s="6"/>
      <c r="AN55" s="88"/>
      <c r="AO55" s="88"/>
      <c r="AP55" s="6"/>
    </row>
    <row r="56" spans="3:42" ht="15.75" customHeight="1" x14ac:dyDescent="0.35">
      <c r="C56" s="166"/>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8"/>
      <c r="AJ56" s="25"/>
      <c r="AK56" s="25"/>
      <c r="AL56" s="59" t="str">
        <f>'1'!S68</f>
        <v>Pensamiento Crítico</v>
      </c>
      <c r="AM56" s="6"/>
      <c r="AN56" s="88"/>
      <c r="AO56" s="88"/>
      <c r="AP56" s="6"/>
    </row>
    <row r="57" spans="3:42" ht="15.75" customHeight="1" x14ac:dyDescent="0.35">
      <c r="C57" s="169"/>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170"/>
      <c r="AJ57" s="25"/>
      <c r="AK57" s="25"/>
      <c r="AL57" s="59">
        <f>'1'!S69</f>
        <v>0</v>
      </c>
      <c r="AM57" s="6"/>
      <c r="AN57" s="88"/>
      <c r="AO57" s="88"/>
      <c r="AP57" s="6"/>
    </row>
    <row r="58" spans="3:42" ht="15.75" customHeight="1" x14ac:dyDescent="0.35">
      <c r="C58" s="169"/>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170"/>
      <c r="AJ58" s="25"/>
      <c r="AK58" s="25"/>
      <c r="AL58" s="59">
        <f>'1'!S70</f>
        <v>0</v>
      </c>
      <c r="AM58" s="6"/>
      <c r="AN58" s="88"/>
      <c r="AO58" s="88"/>
      <c r="AP58" s="6"/>
    </row>
    <row r="59" spans="3:42" ht="15.75" customHeight="1" x14ac:dyDescent="0.35">
      <c r="C59" s="169"/>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170"/>
      <c r="AJ59" s="25"/>
      <c r="AK59" s="25"/>
      <c r="AL59" s="59">
        <f>'1'!S71</f>
        <v>0</v>
      </c>
      <c r="AM59" s="6"/>
      <c r="AN59" s="88"/>
      <c r="AO59" s="88"/>
      <c r="AP59" s="6"/>
    </row>
    <row r="60" spans="3:42" ht="15.75" customHeight="1" x14ac:dyDescent="0.35">
      <c r="C60" s="171"/>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3"/>
      <c r="AJ60" s="25"/>
      <c r="AK60" s="25"/>
      <c r="AL60" s="59">
        <f>'1'!S72</f>
        <v>0</v>
      </c>
      <c r="AM60" s="6"/>
      <c r="AN60" s="88"/>
      <c r="AO60" s="88"/>
      <c r="AP60" s="6"/>
    </row>
    <row r="61" spans="3:42" ht="15.75" customHeight="1" x14ac:dyDescent="0.35">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25"/>
      <c r="AK61" s="25"/>
      <c r="AL61" s="85"/>
      <c r="AM61" s="6"/>
      <c r="AN61" s="88"/>
      <c r="AO61" s="88"/>
      <c r="AP61" s="6"/>
    </row>
    <row r="62" spans="3:42" ht="13.5" customHeight="1" x14ac:dyDescent="0.35">
      <c r="C62" s="63" t="s">
        <v>103</v>
      </c>
      <c r="D62" s="64"/>
      <c r="E62" s="64"/>
      <c r="F62" s="62"/>
      <c r="G62" s="65" t="str">
        <f>'2'!H10</f>
        <v>Detacoop</v>
      </c>
      <c r="H62" s="62"/>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6"/>
      <c r="AN62" s="6"/>
      <c r="AO62" s="6"/>
      <c r="AP62" s="6"/>
    </row>
    <row r="63" spans="3:42" ht="13.5" customHeight="1" x14ac:dyDescent="0.35">
      <c r="C63" s="63" t="s">
        <v>104</v>
      </c>
      <c r="D63" s="64"/>
      <c r="E63" s="64"/>
      <c r="F63" s="62"/>
      <c r="G63" s="65" t="str">
        <f>'2'!H11</f>
        <v>dd</v>
      </c>
      <c r="H63" s="62"/>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6"/>
      <c r="AN63" s="6"/>
      <c r="AO63" s="6"/>
      <c r="AP63" s="6"/>
    </row>
    <row r="64" spans="3:42" ht="13.5" customHeight="1" x14ac:dyDescent="0.35">
      <c r="C64" s="63"/>
      <c r="D64" s="64"/>
      <c r="E64" s="64"/>
      <c r="F64" s="62"/>
      <c r="G64" s="65"/>
      <c r="H64" s="6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6"/>
      <c r="AN64" s="6"/>
      <c r="AO64" s="6"/>
      <c r="AP64" s="6"/>
    </row>
    <row r="65" spans="3:42" ht="15.75" customHeight="1" x14ac:dyDescent="0.35">
      <c r="C65" s="56" t="s">
        <v>107</v>
      </c>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56" t="s">
        <v>97</v>
      </c>
      <c r="AM65" s="6"/>
      <c r="AN65" s="6"/>
      <c r="AO65" s="6"/>
      <c r="AP65" s="6"/>
    </row>
    <row r="66" spans="3:42" ht="15.75" customHeight="1" x14ac:dyDescent="0.35">
      <c r="C66" s="166"/>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8"/>
      <c r="AJ66" s="25"/>
      <c r="AK66" s="25"/>
      <c r="AL66" s="59" t="str">
        <f>'2'!J61</f>
        <v>Pensamiento Crítico</v>
      </c>
      <c r="AM66" s="6"/>
      <c r="AN66" s="6"/>
      <c r="AO66" s="6"/>
      <c r="AP66" s="6"/>
    </row>
    <row r="67" spans="3:42" ht="15.75" customHeight="1" x14ac:dyDescent="0.35">
      <c r="C67" s="169"/>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170"/>
      <c r="AJ67" s="25"/>
      <c r="AK67" s="25"/>
      <c r="AL67" s="59">
        <f>'2'!J62</f>
        <v>0</v>
      </c>
      <c r="AM67" s="6"/>
      <c r="AN67" s="6"/>
      <c r="AO67" s="6"/>
      <c r="AP67" s="6"/>
    </row>
    <row r="68" spans="3:42" ht="15.75" customHeight="1" x14ac:dyDescent="0.35">
      <c r="C68" s="169"/>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170"/>
      <c r="AJ68" s="25"/>
      <c r="AK68" s="25"/>
      <c r="AL68" s="59">
        <f>'2'!J63</f>
        <v>0</v>
      </c>
      <c r="AM68" s="6"/>
      <c r="AN68" s="6"/>
      <c r="AO68" s="6"/>
      <c r="AP68" s="6"/>
    </row>
    <row r="69" spans="3:42" ht="15.75" customHeight="1" x14ac:dyDescent="0.35">
      <c r="C69" s="169"/>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170"/>
      <c r="AJ69" s="25"/>
      <c r="AK69" s="25"/>
      <c r="AL69" s="59">
        <f>'2'!J64</f>
        <v>0</v>
      </c>
      <c r="AM69" s="6"/>
      <c r="AN69" s="6"/>
      <c r="AO69" s="6"/>
      <c r="AP69" s="6"/>
    </row>
    <row r="70" spans="3:42" ht="15.75" customHeight="1" x14ac:dyDescent="0.35">
      <c r="C70" s="171"/>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3"/>
      <c r="AJ70" s="25"/>
      <c r="AK70" s="25"/>
      <c r="AL70" s="59">
        <f>'2'!J65</f>
        <v>0</v>
      </c>
      <c r="AM70" s="6"/>
      <c r="AN70" s="6"/>
      <c r="AO70" s="6"/>
      <c r="AP70" s="6"/>
    </row>
    <row r="71" spans="3:42" ht="15.75" customHeight="1" x14ac:dyDescent="0.3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6"/>
      <c r="AN71" s="6"/>
      <c r="AO71" s="6"/>
      <c r="AP71" s="6"/>
    </row>
    <row r="72" spans="3:42" ht="15.75" customHeight="1" x14ac:dyDescent="0.35">
      <c r="C72" s="56" t="s">
        <v>108</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56" t="s">
        <v>97</v>
      </c>
      <c r="AM72" s="6"/>
      <c r="AN72" s="6"/>
      <c r="AO72" s="6"/>
      <c r="AP72" s="6"/>
    </row>
    <row r="73" spans="3:42" ht="15.75" customHeight="1" x14ac:dyDescent="0.35">
      <c r="C73" s="166"/>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8"/>
      <c r="AJ73" s="25"/>
      <c r="AK73" s="25"/>
      <c r="AL73" s="59" t="str">
        <f>'2'!S61</f>
        <v>Pensamiento Crítico</v>
      </c>
      <c r="AM73" s="6"/>
      <c r="AN73" s="6"/>
      <c r="AO73" s="6"/>
      <c r="AP73" s="6"/>
    </row>
    <row r="74" spans="3:42" ht="15.75" customHeight="1" x14ac:dyDescent="0.35">
      <c r="C74" s="169"/>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170"/>
      <c r="AJ74" s="25"/>
      <c r="AK74" s="25"/>
      <c r="AL74" s="59">
        <f>'2'!S62</f>
        <v>0</v>
      </c>
      <c r="AM74" s="6"/>
      <c r="AN74" s="6"/>
      <c r="AO74" s="6"/>
      <c r="AP74" s="6"/>
    </row>
    <row r="75" spans="3:42" ht="15.75" customHeight="1" x14ac:dyDescent="0.35">
      <c r="C75" s="169"/>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170"/>
      <c r="AJ75" s="25"/>
      <c r="AK75" s="25"/>
      <c r="AL75" s="59">
        <f>'2'!S63</f>
        <v>0</v>
      </c>
      <c r="AM75" s="6"/>
      <c r="AN75" s="6"/>
      <c r="AO75" s="6"/>
      <c r="AP75" s="6"/>
    </row>
    <row r="76" spans="3:42" ht="15.75" customHeight="1" x14ac:dyDescent="0.35">
      <c r="C76" s="169"/>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170"/>
      <c r="AJ76" s="25"/>
      <c r="AK76" s="25"/>
      <c r="AL76" s="59">
        <f>'2'!S64</f>
        <v>0</v>
      </c>
      <c r="AM76" s="6"/>
      <c r="AN76" s="6"/>
      <c r="AO76" s="6"/>
      <c r="AP76" s="6"/>
    </row>
    <row r="77" spans="3:42" ht="15.75" customHeight="1" x14ac:dyDescent="0.35">
      <c r="C77" s="171"/>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3"/>
      <c r="AJ77" s="25"/>
      <c r="AK77" s="25"/>
      <c r="AL77" s="59">
        <f>'2'!S65</f>
        <v>0</v>
      </c>
      <c r="AM77" s="6"/>
      <c r="AN77" s="6"/>
      <c r="AO77" s="6"/>
      <c r="AP77" s="6"/>
    </row>
    <row r="78" spans="3:42" ht="15.75" customHeight="1" x14ac:dyDescent="0.35">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25"/>
      <c r="AK78" s="25"/>
      <c r="AL78" s="72"/>
      <c r="AM78" s="6"/>
      <c r="AN78" s="6"/>
      <c r="AO78" s="6"/>
      <c r="AP78" s="6"/>
    </row>
    <row r="79" spans="3:42" ht="15.75" customHeight="1" x14ac:dyDescent="0.35">
      <c r="C79" s="56" t="s">
        <v>109</v>
      </c>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56" t="s">
        <v>97</v>
      </c>
      <c r="AM79" s="6"/>
      <c r="AN79" s="6"/>
      <c r="AO79" s="6"/>
      <c r="AP79" s="6"/>
    </row>
    <row r="80" spans="3:42" ht="15.75" customHeight="1" x14ac:dyDescent="0.35">
      <c r="C80" s="166"/>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8"/>
      <c r="AJ80" s="25"/>
      <c r="AK80" s="25"/>
      <c r="AL80" s="59" t="str">
        <f>'2'!J69</f>
        <v>Pensamiento Crítico</v>
      </c>
      <c r="AM80" s="6"/>
      <c r="AN80" s="6"/>
      <c r="AO80" s="6"/>
      <c r="AP80" s="6"/>
    </row>
    <row r="81" spans="3:42" ht="15.75" customHeight="1" x14ac:dyDescent="0.35">
      <c r="C81" s="169"/>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170"/>
      <c r="AJ81" s="25"/>
      <c r="AK81" s="25"/>
      <c r="AL81" s="59">
        <f>'2'!J70</f>
        <v>0</v>
      </c>
      <c r="AM81" s="6"/>
      <c r="AN81" s="6"/>
      <c r="AO81" s="6"/>
      <c r="AP81" s="6"/>
    </row>
    <row r="82" spans="3:42" ht="15.75" customHeight="1" x14ac:dyDescent="0.35">
      <c r="C82" s="169"/>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170"/>
      <c r="AJ82" s="25"/>
      <c r="AK82" s="25"/>
      <c r="AL82" s="59">
        <f>'2'!J71</f>
        <v>0</v>
      </c>
      <c r="AM82" s="6"/>
      <c r="AN82" s="6"/>
      <c r="AO82" s="6"/>
      <c r="AP82" s="6"/>
    </row>
    <row r="83" spans="3:42" ht="15.75" customHeight="1" x14ac:dyDescent="0.35">
      <c r="C83" s="169"/>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170"/>
      <c r="AJ83" s="25"/>
      <c r="AK83" s="25"/>
      <c r="AL83" s="59">
        <f>'2'!J72</f>
        <v>0</v>
      </c>
      <c r="AM83" s="6"/>
      <c r="AN83" s="6"/>
      <c r="AO83" s="6"/>
      <c r="AP83" s="6"/>
    </row>
    <row r="84" spans="3:42" ht="15.75" customHeight="1" x14ac:dyDescent="0.35">
      <c r="C84" s="171"/>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3"/>
      <c r="AJ84" s="25"/>
      <c r="AK84" s="25"/>
      <c r="AL84" s="59">
        <f>'2'!J73</f>
        <v>0</v>
      </c>
      <c r="AM84" s="6"/>
      <c r="AN84" s="6"/>
      <c r="AO84" s="6"/>
      <c r="AP84" s="6"/>
    </row>
    <row r="85" spans="3:42" ht="15.75" customHeight="1" x14ac:dyDescent="0.3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6"/>
      <c r="AN85" s="6"/>
      <c r="AO85" s="6"/>
      <c r="AP85" s="6"/>
    </row>
    <row r="86" spans="3:42" ht="15.75" customHeight="1" x14ac:dyDescent="0.35">
      <c r="C86" s="56" t="s">
        <v>110</v>
      </c>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56" t="s">
        <v>97</v>
      </c>
      <c r="AM86" s="6"/>
      <c r="AN86" s="6"/>
      <c r="AO86" s="6"/>
      <c r="AP86" s="6"/>
    </row>
    <row r="87" spans="3:42" ht="15.75" customHeight="1" x14ac:dyDescent="0.35">
      <c r="C87" s="166"/>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8"/>
      <c r="AJ87" s="25"/>
      <c r="AK87" s="25"/>
      <c r="AL87" s="59" t="str">
        <f>'2'!S69</f>
        <v>Pensamiento Crítico</v>
      </c>
      <c r="AM87" s="6"/>
      <c r="AN87" s="6"/>
      <c r="AO87" s="6"/>
      <c r="AP87" s="6"/>
    </row>
    <row r="88" spans="3:42" ht="15.75" customHeight="1" x14ac:dyDescent="0.35">
      <c r="C88" s="169"/>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170"/>
      <c r="AJ88" s="25"/>
      <c r="AK88" s="25"/>
      <c r="AL88" s="59">
        <f>'2'!S70</f>
        <v>0</v>
      </c>
      <c r="AM88" s="6"/>
      <c r="AN88" s="6"/>
      <c r="AO88" s="6"/>
      <c r="AP88" s="6"/>
    </row>
    <row r="89" spans="3:42" ht="15.75" customHeight="1" x14ac:dyDescent="0.35">
      <c r="C89" s="169"/>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170"/>
      <c r="AJ89" s="25"/>
      <c r="AK89" s="25"/>
      <c r="AL89" s="59">
        <f>'2'!S71</f>
        <v>0</v>
      </c>
      <c r="AM89" s="6"/>
      <c r="AN89" s="6"/>
      <c r="AO89" s="6"/>
      <c r="AP89" s="6"/>
    </row>
    <row r="90" spans="3:42" ht="15.75" customHeight="1" x14ac:dyDescent="0.35">
      <c r="C90" s="169"/>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170"/>
      <c r="AJ90" s="25"/>
      <c r="AK90" s="25"/>
      <c r="AL90" s="59">
        <f>'2'!S72</f>
        <v>0</v>
      </c>
      <c r="AM90" s="6"/>
      <c r="AN90" s="6"/>
      <c r="AO90" s="6"/>
      <c r="AP90" s="6"/>
    </row>
    <row r="91" spans="3:42" ht="15.75" customHeight="1" x14ac:dyDescent="0.35">
      <c r="C91" s="171"/>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3"/>
      <c r="AJ91" s="25"/>
      <c r="AK91" s="25"/>
      <c r="AL91" s="59">
        <f>'2'!S73</f>
        <v>0</v>
      </c>
      <c r="AM91" s="6"/>
      <c r="AN91" s="6"/>
      <c r="AO91" s="6"/>
      <c r="AP91" s="6"/>
    </row>
    <row r="92" spans="3:42" ht="15.75" customHeight="1" x14ac:dyDescent="0.35">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25"/>
      <c r="AK92" s="25"/>
      <c r="AL92" s="85"/>
      <c r="AM92" s="6"/>
      <c r="AN92" s="6"/>
      <c r="AO92" s="6"/>
      <c r="AP92" s="6"/>
    </row>
    <row r="93" spans="3:42" ht="15.75" customHeight="1" x14ac:dyDescent="0.35">
      <c r="C93" s="63" t="s">
        <v>103</v>
      </c>
      <c r="D93" s="64"/>
      <c r="E93" s="64"/>
      <c r="F93" s="62"/>
      <c r="G93" s="65">
        <f>'3'!H10</f>
        <v>0</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6"/>
      <c r="AN93" s="6"/>
      <c r="AO93" s="6"/>
      <c r="AP93" s="6"/>
    </row>
    <row r="94" spans="3:42" ht="15.75" customHeight="1" x14ac:dyDescent="0.35">
      <c r="C94" s="63" t="s">
        <v>104</v>
      </c>
      <c r="D94" s="64"/>
      <c r="E94" s="64"/>
      <c r="F94" s="62"/>
      <c r="G94" s="65">
        <f>'3'!H11</f>
        <v>0</v>
      </c>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6"/>
      <c r="AN94" s="6"/>
      <c r="AO94" s="6"/>
      <c r="AP94" s="6"/>
    </row>
    <row r="95" spans="3:42" ht="15.75" customHeight="1" x14ac:dyDescent="0.3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6"/>
      <c r="AN95" s="6"/>
      <c r="AO95" s="6"/>
      <c r="AP95" s="6"/>
    </row>
    <row r="96" spans="3:42" ht="15.75" customHeight="1" x14ac:dyDescent="0.35">
      <c r="C96" s="56" t="s">
        <v>111</v>
      </c>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56" t="s">
        <v>97</v>
      </c>
      <c r="AM96" s="6"/>
      <c r="AN96" s="6"/>
      <c r="AO96" s="6"/>
      <c r="AP96" s="6"/>
    </row>
    <row r="97" spans="3:42" ht="15.75" customHeight="1" x14ac:dyDescent="0.35">
      <c r="C97" s="166"/>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8"/>
      <c r="AJ97" s="25"/>
      <c r="AK97" s="25"/>
      <c r="AL97" s="59">
        <f>'3'!J41</f>
        <v>0</v>
      </c>
      <c r="AM97" s="6"/>
      <c r="AN97" s="6"/>
      <c r="AO97" s="6"/>
      <c r="AP97" s="6"/>
    </row>
    <row r="98" spans="3:42" ht="15.75" customHeight="1" x14ac:dyDescent="0.35">
      <c r="C98" s="169"/>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170"/>
      <c r="AJ98" s="25"/>
      <c r="AK98" s="25"/>
      <c r="AL98" s="59">
        <f>'3'!J42</f>
        <v>0</v>
      </c>
      <c r="AM98" s="6"/>
      <c r="AN98" s="6"/>
      <c r="AO98" s="6"/>
      <c r="AP98" s="6"/>
    </row>
    <row r="99" spans="3:42" ht="15.75" customHeight="1" x14ac:dyDescent="0.35">
      <c r="C99" s="169"/>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170"/>
      <c r="AJ99" s="25"/>
      <c r="AK99" s="25"/>
      <c r="AL99" s="59">
        <f>'3'!J43</f>
        <v>0</v>
      </c>
      <c r="AM99" s="6"/>
      <c r="AN99" s="6"/>
      <c r="AO99" s="6"/>
      <c r="AP99" s="6"/>
    </row>
    <row r="100" spans="3:42" ht="15.75" customHeight="1" x14ac:dyDescent="0.35">
      <c r="C100" s="169"/>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170"/>
      <c r="AJ100" s="25"/>
      <c r="AK100" s="25"/>
      <c r="AL100" s="59">
        <f>'3'!J44</f>
        <v>0</v>
      </c>
      <c r="AM100" s="6"/>
      <c r="AN100" s="6"/>
      <c r="AO100" s="6"/>
      <c r="AP100" s="6"/>
    </row>
    <row r="101" spans="3:42" ht="15.75" customHeight="1" x14ac:dyDescent="0.35">
      <c r="C101" s="171"/>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3"/>
      <c r="AJ101" s="25"/>
      <c r="AK101" s="25"/>
      <c r="AL101" s="59">
        <f>'3'!J45</f>
        <v>0</v>
      </c>
      <c r="AM101" s="6"/>
      <c r="AN101" s="6"/>
      <c r="AO101" s="6"/>
      <c r="AP101" s="6"/>
    </row>
    <row r="102" spans="3:42" ht="15.75" customHeight="1" x14ac:dyDescent="0.3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6"/>
      <c r="AN102" s="6"/>
      <c r="AO102" s="6"/>
      <c r="AP102" s="6"/>
    </row>
    <row r="103" spans="3:42" ht="15.75" customHeight="1" x14ac:dyDescent="0.35">
      <c r="C103" s="56" t="s">
        <v>112</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56" t="s">
        <v>97</v>
      </c>
      <c r="AM103" s="6"/>
      <c r="AN103" s="6"/>
      <c r="AO103" s="6"/>
      <c r="AP103" s="6"/>
    </row>
    <row r="104" spans="3:42" ht="15.75" customHeight="1" x14ac:dyDescent="0.35">
      <c r="C104" s="166"/>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8"/>
      <c r="AJ104" s="25"/>
      <c r="AK104" s="25"/>
      <c r="AL104" s="59">
        <f t="array" ref="AL104:AL108">'3'!S41:S45</f>
        <v>0</v>
      </c>
      <c r="AM104" s="6"/>
      <c r="AN104" s="6"/>
      <c r="AO104" s="6"/>
      <c r="AP104" s="6"/>
    </row>
    <row r="105" spans="3:42" ht="15.75" customHeight="1" x14ac:dyDescent="0.35">
      <c r="C105" s="169"/>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170"/>
      <c r="AJ105" s="25"/>
      <c r="AK105" s="25"/>
      <c r="AL105" s="59">
        <v>0</v>
      </c>
      <c r="AM105" s="6"/>
      <c r="AN105" s="6"/>
      <c r="AO105" s="6"/>
      <c r="AP105" s="6"/>
    </row>
    <row r="106" spans="3:42" ht="15.75" customHeight="1" x14ac:dyDescent="0.35">
      <c r="C106" s="169"/>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170"/>
      <c r="AJ106" s="25"/>
      <c r="AK106" s="25"/>
      <c r="AL106" s="59">
        <v>0</v>
      </c>
      <c r="AM106" s="6"/>
      <c r="AN106" s="6"/>
      <c r="AO106" s="6"/>
      <c r="AP106" s="6"/>
    </row>
    <row r="107" spans="3:42" ht="15.75" customHeight="1" x14ac:dyDescent="0.35">
      <c r="C107" s="169"/>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170"/>
      <c r="AJ107" s="25"/>
      <c r="AK107" s="25"/>
      <c r="AL107" s="59">
        <v>0</v>
      </c>
      <c r="AM107" s="6"/>
      <c r="AN107" s="6"/>
      <c r="AO107" s="6"/>
      <c r="AP107" s="6"/>
    </row>
    <row r="108" spans="3:42" ht="15.75" customHeight="1" x14ac:dyDescent="0.35">
      <c r="C108" s="171"/>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3"/>
      <c r="AJ108" s="25"/>
      <c r="AK108" s="25"/>
      <c r="AL108" s="59">
        <v>0</v>
      </c>
      <c r="AM108" s="6"/>
      <c r="AN108" s="6"/>
      <c r="AO108" s="6"/>
      <c r="AP108" s="6"/>
    </row>
    <row r="109" spans="3:42" ht="15.75" customHeight="1" x14ac:dyDescent="0.3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6"/>
      <c r="AN109" s="6"/>
      <c r="AO109" s="6"/>
      <c r="AP109" s="6"/>
    </row>
    <row r="110" spans="3:42" ht="15.75" customHeight="1" x14ac:dyDescent="0.35">
      <c r="C110" s="63" t="s">
        <v>103</v>
      </c>
      <c r="D110" s="64"/>
      <c r="E110" s="64"/>
      <c r="F110" s="62"/>
      <c r="G110" s="65">
        <f>'4'!H10</f>
        <v>0</v>
      </c>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6"/>
      <c r="AN110" s="6"/>
      <c r="AO110" s="6"/>
      <c r="AP110" s="6"/>
    </row>
    <row r="111" spans="3:42" ht="15.75" customHeight="1" x14ac:dyDescent="0.35">
      <c r="C111" s="63" t="s">
        <v>104</v>
      </c>
      <c r="D111" s="64"/>
      <c r="E111" s="64"/>
      <c r="F111" s="62"/>
      <c r="G111" s="65">
        <f>'4'!H11</f>
        <v>0</v>
      </c>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6"/>
      <c r="AN111" s="6"/>
      <c r="AO111" s="6"/>
      <c r="AP111" s="6"/>
    </row>
    <row r="112" spans="3:42" ht="15.75" customHeight="1" x14ac:dyDescent="0.35">
      <c r="C112" s="63"/>
      <c r="D112" s="64"/>
      <c r="E112" s="64"/>
      <c r="F112" s="62"/>
      <c r="G112" s="6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6"/>
      <c r="AN112" s="6"/>
      <c r="AO112" s="6"/>
      <c r="AP112" s="6"/>
    </row>
    <row r="113" spans="3:42" ht="15.75" customHeight="1" x14ac:dyDescent="0.35">
      <c r="C113" s="56" t="s">
        <v>113</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56" t="s">
        <v>97</v>
      </c>
      <c r="AM113" s="6"/>
      <c r="AN113" s="6"/>
      <c r="AO113" s="6"/>
      <c r="AP113" s="6"/>
    </row>
    <row r="114" spans="3:42" ht="15.75" customHeight="1" x14ac:dyDescent="0.35">
      <c r="C114" s="166"/>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8"/>
      <c r="AJ114" s="25"/>
      <c r="AK114" s="25"/>
      <c r="AL114" s="59">
        <f>'4'!J40</f>
        <v>0</v>
      </c>
      <c r="AM114" s="6"/>
      <c r="AN114" s="6"/>
      <c r="AO114" s="6"/>
      <c r="AP114" s="6"/>
    </row>
    <row r="115" spans="3:42" ht="15.75" customHeight="1" x14ac:dyDescent="0.35">
      <c r="C115" s="169"/>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170"/>
      <c r="AJ115" s="25"/>
      <c r="AK115" s="25"/>
      <c r="AL115" s="59">
        <f>'4'!J41</f>
        <v>0</v>
      </c>
      <c r="AM115" s="6"/>
      <c r="AN115" s="6"/>
      <c r="AO115" s="6"/>
      <c r="AP115" s="6"/>
    </row>
    <row r="116" spans="3:42" ht="15.75" customHeight="1" x14ac:dyDescent="0.35">
      <c r="C116" s="169"/>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170"/>
      <c r="AJ116" s="25"/>
      <c r="AK116" s="25"/>
      <c r="AL116" s="59">
        <f>'4'!J42</f>
        <v>0</v>
      </c>
      <c r="AM116" s="6"/>
      <c r="AN116" s="6"/>
      <c r="AO116" s="6"/>
      <c r="AP116" s="6"/>
    </row>
    <row r="117" spans="3:42" ht="15.75" customHeight="1" x14ac:dyDescent="0.35">
      <c r="C117" s="169"/>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170"/>
      <c r="AJ117" s="25"/>
      <c r="AK117" s="25"/>
      <c r="AL117" s="59">
        <f>'4'!J43</f>
        <v>0</v>
      </c>
      <c r="AM117" s="6"/>
      <c r="AN117" s="6"/>
      <c r="AO117" s="6"/>
      <c r="AP117" s="6"/>
    </row>
    <row r="118" spans="3:42" ht="15.75" customHeight="1" x14ac:dyDescent="0.35">
      <c r="C118" s="171"/>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3"/>
      <c r="AJ118" s="25"/>
      <c r="AK118" s="25"/>
      <c r="AL118" s="59">
        <f>'4'!J44</f>
        <v>0</v>
      </c>
      <c r="AM118" s="6"/>
      <c r="AN118" s="6"/>
      <c r="AO118" s="6"/>
      <c r="AP118" s="6"/>
    </row>
    <row r="119" spans="3:42" ht="15.75" customHeight="1" x14ac:dyDescent="0.3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6"/>
      <c r="AN119" s="6"/>
      <c r="AO119" s="6"/>
      <c r="AP119" s="6"/>
    </row>
    <row r="120" spans="3:42" ht="15.75" customHeight="1" x14ac:dyDescent="0.35">
      <c r="C120" s="56" t="s">
        <v>114</v>
      </c>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56" t="s">
        <v>97</v>
      </c>
      <c r="AM120" s="6"/>
      <c r="AN120" s="6"/>
      <c r="AO120" s="6"/>
      <c r="AP120" s="6"/>
    </row>
    <row r="121" spans="3:42" ht="15.75" customHeight="1" x14ac:dyDescent="0.35">
      <c r="C121" s="166"/>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8"/>
      <c r="AJ121" s="25"/>
      <c r="AK121" s="25"/>
      <c r="AL121" s="59">
        <f>'4'!S40</f>
        <v>0</v>
      </c>
      <c r="AM121" s="6"/>
      <c r="AN121" s="6"/>
      <c r="AO121" s="6"/>
      <c r="AP121" s="6"/>
    </row>
    <row r="122" spans="3:42" ht="15.75" customHeight="1" x14ac:dyDescent="0.35">
      <c r="C122" s="169"/>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170"/>
      <c r="AJ122" s="25"/>
      <c r="AK122" s="25"/>
      <c r="AL122" s="59">
        <f>'4'!S41</f>
        <v>0</v>
      </c>
      <c r="AM122" s="6"/>
      <c r="AN122" s="6"/>
      <c r="AO122" s="6"/>
      <c r="AP122" s="6"/>
    </row>
    <row r="123" spans="3:42" ht="15.75" customHeight="1" x14ac:dyDescent="0.35">
      <c r="C123" s="169"/>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170"/>
      <c r="AJ123" s="25"/>
      <c r="AK123" s="25"/>
      <c r="AL123" s="59">
        <f>'4'!S42</f>
        <v>0</v>
      </c>
      <c r="AM123" s="6"/>
      <c r="AN123" s="6"/>
      <c r="AO123" s="6"/>
      <c r="AP123" s="6"/>
    </row>
    <row r="124" spans="3:42" ht="15.75" customHeight="1" x14ac:dyDescent="0.35">
      <c r="C124" s="169"/>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170"/>
      <c r="AJ124" s="25"/>
      <c r="AK124" s="25"/>
      <c r="AL124" s="59">
        <f>'4'!S43</f>
        <v>0</v>
      </c>
      <c r="AM124" s="6"/>
      <c r="AN124" s="6"/>
      <c r="AO124" s="6"/>
      <c r="AP124" s="6"/>
    </row>
    <row r="125" spans="3:42" ht="15.75" customHeight="1" x14ac:dyDescent="0.35">
      <c r="C125" s="171"/>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3"/>
      <c r="AJ125" s="25"/>
      <c r="AK125" s="25"/>
      <c r="AL125" s="59">
        <f>'4'!S44</f>
        <v>0</v>
      </c>
      <c r="AM125" s="6"/>
      <c r="AN125" s="6"/>
      <c r="AO125" s="6"/>
      <c r="AP125" s="6"/>
    </row>
    <row r="126" spans="3:42" ht="15.75" customHeight="1" x14ac:dyDescent="0.3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6"/>
      <c r="AN126" s="6"/>
      <c r="AO126" s="6"/>
      <c r="AP126" s="6"/>
    </row>
    <row r="127" spans="3:42" ht="15.75" customHeight="1" x14ac:dyDescent="0.35">
      <c r="C127" s="63" t="s">
        <v>103</v>
      </c>
      <c r="D127" s="64"/>
      <c r="E127" s="64"/>
      <c r="F127" s="62"/>
      <c r="G127" s="65">
        <f>'5'!H10</f>
        <v>0</v>
      </c>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6"/>
      <c r="AN127" s="6"/>
      <c r="AO127" s="6"/>
      <c r="AP127" s="6"/>
    </row>
    <row r="128" spans="3:42" ht="15.75" customHeight="1" x14ac:dyDescent="0.35">
      <c r="C128" s="63" t="s">
        <v>104</v>
      </c>
      <c r="D128" s="64"/>
      <c r="E128" s="64"/>
      <c r="F128" s="62"/>
      <c r="G128" s="65">
        <f>'5'!H11</f>
        <v>0</v>
      </c>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6"/>
      <c r="AN128" s="6"/>
      <c r="AO128" s="6"/>
      <c r="AP128" s="6"/>
    </row>
    <row r="129" spans="3:42" ht="15.75" customHeight="1" x14ac:dyDescent="0.3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6"/>
      <c r="AN129" s="6"/>
      <c r="AO129" s="6"/>
      <c r="AP129" s="6"/>
    </row>
    <row r="130" spans="3:42" ht="15.75" customHeight="1" x14ac:dyDescent="0.35">
      <c r="C130" s="56" t="s">
        <v>115</v>
      </c>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56" t="s">
        <v>97</v>
      </c>
      <c r="AM130" s="6"/>
      <c r="AN130" s="6"/>
      <c r="AO130" s="6"/>
      <c r="AP130" s="6"/>
    </row>
    <row r="131" spans="3:42" ht="15.75" customHeight="1" x14ac:dyDescent="0.35">
      <c r="C131" s="166"/>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8"/>
      <c r="AJ131" s="25"/>
      <c r="AK131" s="25"/>
      <c r="AL131" s="59">
        <f>'5'!J40</f>
        <v>0</v>
      </c>
      <c r="AM131" s="6"/>
      <c r="AN131" s="6"/>
      <c r="AO131" s="6"/>
      <c r="AP131" s="6"/>
    </row>
    <row r="132" spans="3:42" ht="15.75" customHeight="1" x14ac:dyDescent="0.35">
      <c r="C132" s="169"/>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170"/>
      <c r="AJ132" s="25"/>
      <c r="AK132" s="25"/>
      <c r="AL132" s="59">
        <f>'5'!J41</f>
        <v>0</v>
      </c>
      <c r="AM132" s="6"/>
      <c r="AN132" s="6"/>
      <c r="AO132" s="6"/>
      <c r="AP132" s="6"/>
    </row>
    <row r="133" spans="3:42" ht="15.75" customHeight="1" x14ac:dyDescent="0.35">
      <c r="C133" s="169"/>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170"/>
      <c r="AJ133" s="25"/>
      <c r="AK133" s="25"/>
      <c r="AL133" s="59">
        <f>'5'!J42</f>
        <v>0</v>
      </c>
      <c r="AM133" s="6"/>
      <c r="AN133" s="6"/>
      <c r="AO133" s="6"/>
      <c r="AP133" s="6"/>
    </row>
    <row r="134" spans="3:42" ht="15.75" customHeight="1" x14ac:dyDescent="0.35">
      <c r="C134" s="169"/>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170"/>
      <c r="AJ134" s="25"/>
      <c r="AK134" s="25"/>
      <c r="AL134" s="59">
        <f>'5'!J43</f>
        <v>0</v>
      </c>
      <c r="AM134" s="6"/>
      <c r="AN134" s="6"/>
      <c r="AO134" s="6"/>
      <c r="AP134" s="6"/>
    </row>
    <row r="135" spans="3:42" ht="15.75" customHeight="1" x14ac:dyDescent="0.35">
      <c r="C135" s="171"/>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3"/>
      <c r="AJ135" s="25"/>
      <c r="AK135" s="25"/>
      <c r="AL135" s="59">
        <f>'5'!J44</f>
        <v>0</v>
      </c>
      <c r="AM135" s="6"/>
      <c r="AN135" s="6"/>
      <c r="AO135" s="6"/>
      <c r="AP135" s="6"/>
    </row>
    <row r="136" spans="3:42" ht="15.75" customHeight="1" x14ac:dyDescent="0.3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6"/>
      <c r="AN136" s="6"/>
      <c r="AO136" s="6"/>
      <c r="AP136" s="6"/>
    </row>
    <row r="137" spans="3:42" ht="15.75" customHeight="1" x14ac:dyDescent="0.35">
      <c r="C137" s="56" t="s">
        <v>116</v>
      </c>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56" t="s">
        <v>97</v>
      </c>
      <c r="AM137" s="6"/>
      <c r="AN137" s="6"/>
      <c r="AO137" s="6"/>
      <c r="AP137" s="6"/>
    </row>
    <row r="138" spans="3:42" ht="15.75" customHeight="1" x14ac:dyDescent="0.35">
      <c r="C138" s="166"/>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8"/>
      <c r="AJ138" s="25"/>
      <c r="AK138" s="25"/>
      <c r="AL138" s="59">
        <f>'5'!S40</f>
        <v>0</v>
      </c>
      <c r="AM138" s="6"/>
      <c r="AN138" s="6"/>
      <c r="AO138" s="6"/>
      <c r="AP138" s="6"/>
    </row>
    <row r="139" spans="3:42" ht="15.75" customHeight="1" x14ac:dyDescent="0.35">
      <c r="C139" s="169"/>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170"/>
      <c r="AJ139" s="25"/>
      <c r="AK139" s="25"/>
      <c r="AL139" s="59">
        <f>'5'!S41</f>
        <v>0</v>
      </c>
      <c r="AM139" s="6"/>
      <c r="AN139" s="6"/>
      <c r="AO139" s="6"/>
      <c r="AP139" s="6"/>
    </row>
    <row r="140" spans="3:42" ht="15.75" customHeight="1" x14ac:dyDescent="0.35">
      <c r="C140" s="169"/>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170"/>
      <c r="AJ140" s="25"/>
      <c r="AK140" s="25"/>
      <c r="AL140" s="59">
        <f>'5'!S42</f>
        <v>0</v>
      </c>
      <c r="AM140" s="6"/>
      <c r="AN140" s="6"/>
      <c r="AO140" s="6"/>
      <c r="AP140" s="6"/>
    </row>
    <row r="141" spans="3:42" ht="15.75" customHeight="1" x14ac:dyDescent="0.35">
      <c r="C141" s="169"/>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170"/>
      <c r="AJ141" s="25"/>
      <c r="AK141" s="25"/>
      <c r="AL141" s="59">
        <f>'5'!S43</f>
        <v>0</v>
      </c>
      <c r="AM141" s="6"/>
      <c r="AN141" s="6"/>
      <c r="AO141" s="6"/>
      <c r="AP141" s="6"/>
    </row>
    <row r="142" spans="3:42" ht="15.75" customHeight="1" x14ac:dyDescent="0.35">
      <c r="C142" s="171"/>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3"/>
      <c r="AJ142" s="25"/>
      <c r="AK142" s="25"/>
      <c r="AL142" s="59">
        <f>'5'!S44</f>
        <v>0</v>
      </c>
      <c r="AM142" s="6"/>
      <c r="AN142" s="6"/>
      <c r="AO142" s="6"/>
      <c r="AP142" s="6"/>
    </row>
    <row r="143" spans="3:42" ht="15.75" customHeight="1" x14ac:dyDescent="0.3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6"/>
      <c r="AN143" s="6"/>
      <c r="AO143" s="6"/>
      <c r="AP143" s="6"/>
    </row>
    <row r="144" spans="3:42" ht="15.75" customHeight="1" x14ac:dyDescent="0.35">
      <c r="C144" s="63" t="s">
        <v>103</v>
      </c>
      <c r="D144" s="64"/>
      <c r="E144" s="64"/>
      <c r="F144" s="62"/>
      <c r="G144" s="65">
        <f>'6'!H10</f>
        <v>0</v>
      </c>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6"/>
      <c r="AN144" s="6"/>
      <c r="AO144" s="6"/>
      <c r="AP144" s="6"/>
    </row>
    <row r="145" spans="1:44" ht="15.75" customHeight="1" x14ac:dyDescent="0.35">
      <c r="C145" s="63" t="s">
        <v>104</v>
      </c>
      <c r="D145" s="64"/>
      <c r="E145" s="64"/>
      <c r="F145" s="62"/>
      <c r="G145" s="65">
        <f>'6'!H11</f>
        <v>0</v>
      </c>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6"/>
      <c r="AN145" s="6"/>
      <c r="AO145" s="6"/>
      <c r="AP145" s="6"/>
    </row>
    <row r="146" spans="1:44" ht="15.75" customHeight="1" x14ac:dyDescent="0.35">
      <c r="C146" s="63"/>
      <c r="D146" s="64"/>
      <c r="E146" s="64"/>
      <c r="F146" s="62"/>
      <c r="G146" s="6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6"/>
      <c r="AN146" s="6"/>
      <c r="AO146" s="6"/>
      <c r="AP146" s="6"/>
    </row>
    <row r="147" spans="1:44" ht="15.75" customHeight="1" x14ac:dyDescent="0.35">
      <c r="C147" s="56" t="s">
        <v>117</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56" t="s">
        <v>97</v>
      </c>
      <c r="AM147" s="6"/>
      <c r="AN147" s="6"/>
      <c r="AO147" s="6"/>
      <c r="AP147" s="6"/>
    </row>
    <row r="148" spans="1:44" ht="15.75" customHeight="1" x14ac:dyDescent="0.35">
      <c r="C148" s="166"/>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8"/>
      <c r="AJ148" s="25"/>
      <c r="AK148" s="25"/>
      <c r="AL148" s="59">
        <f>'6'!J41</f>
        <v>0</v>
      </c>
      <c r="AM148" s="6"/>
      <c r="AN148" s="6"/>
      <c r="AO148" s="6"/>
      <c r="AP148" s="6"/>
    </row>
    <row r="149" spans="1:44" ht="15.75" customHeight="1" x14ac:dyDescent="0.35">
      <c r="C149" s="169"/>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170"/>
      <c r="AJ149" s="25"/>
      <c r="AK149" s="25"/>
      <c r="AL149" s="59">
        <f>'6'!J42</f>
        <v>0</v>
      </c>
      <c r="AM149" s="6"/>
      <c r="AN149" s="6"/>
      <c r="AO149" s="6"/>
      <c r="AP149" s="6"/>
    </row>
    <row r="150" spans="1:44" ht="15.75" customHeight="1" x14ac:dyDescent="0.35">
      <c r="C150" s="169"/>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170"/>
      <c r="AJ150" s="25"/>
      <c r="AK150" s="25"/>
      <c r="AL150" s="59">
        <f>'6'!J43</f>
        <v>0</v>
      </c>
      <c r="AM150" s="6"/>
      <c r="AN150" s="6"/>
      <c r="AO150" s="6"/>
      <c r="AP150" s="6"/>
    </row>
    <row r="151" spans="1:44" ht="15.75" customHeight="1" x14ac:dyDescent="0.35">
      <c r="C151" s="169"/>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170"/>
      <c r="AJ151" s="25"/>
      <c r="AK151" s="25"/>
      <c r="AL151" s="59">
        <f>'6'!J44</f>
        <v>0</v>
      </c>
      <c r="AM151" s="6"/>
      <c r="AN151" s="6"/>
      <c r="AO151" s="6"/>
      <c r="AP151" s="6"/>
    </row>
    <row r="152" spans="1:44" ht="15.75" customHeight="1" x14ac:dyDescent="0.35">
      <c r="C152" s="171"/>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3"/>
      <c r="AJ152" s="25"/>
      <c r="AK152" s="25"/>
      <c r="AL152" s="59">
        <f>'6'!J45</f>
        <v>0</v>
      </c>
      <c r="AM152" s="6"/>
      <c r="AN152" s="6"/>
      <c r="AO152" s="6"/>
      <c r="AP152" s="6"/>
    </row>
    <row r="153" spans="1:44" ht="15.75" customHeight="1" x14ac:dyDescent="0.3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6"/>
      <c r="AN153" s="6"/>
      <c r="AO153" s="6"/>
      <c r="AP153" s="6"/>
    </row>
    <row r="154" spans="1:44" ht="15.75" customHeight="1" x14ac:dyDescent="0.35">
      <c r="C154" s="56" t="s">
        <v>118</v>
      </c>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56" t="s">
        <v>97</v>
      </c>
      <c r="AM154" s="6"/>
      <c r="AN154" s="6"/>
      <c r="AO154" s="6"/>
      <c r="AP154" s="6"/>
    </row>
    <row r="155" spans="1:44" ht="15.75" customHeight="1" x14ac:dyDescent="0.35">
      <c r="C155" s="166"/>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8"/>
      <c r="AJ155" s="25"/>
      <c r="AK155" s="25"/>
      <c r="AL155" s="59">
        <f>'6'!S41</f>
        <v>0</v>
      </c>
      <c r="AM155" s="6"/>
      <c r="AN155" s="6"/>
      <c r="AO155" s="6"/>
      <c r="AP155" s="6"/>
    </row>
    <row r="156" spans="1:44" ht="15.75" customHeight="1" x14ac:dyDescent="0.35">
      <c r="C156" s="169"/>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170"/>
      <c r="AJ156" s="25"/>
      <c r="AK156" s="25"/>
      <c r="AL156" s="59">
        <f>'6'!S42</f>
        <v>0</v>
      </c>
      <c r="AM156" s="6"/>
      <c r="AN156" s="6"/>
      <c r="AO156" s="6"/>
      <c r="AP156" s="6"/>
    </row>
    <row r="157" spans="1:44" ht="15.75" customHeight="1" x14ac:dyDescent="0.35">
      <c r="C157" s="169"/>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170"/>
      <c r="AJ157" s="25"/>
      <c r="AK157" s="25"/>
      <c r="AL157" s="59">
        <f>'6'!S43</f>
        <v>0</v>
      </c>
      <c r="AM157" s="6"/>
      <c r="AN157" s="6"/>
      <c r="AO157" s="6"/>
      <c r="AP157" s="6"/>
    </row>
    <row r="158" spans="1:44" ht="15.75" customHeight="1" x14ac:dyDescent="0.35">
      <c r="C158" s="169"/>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170"/>
      <c r="AJ158" s="25"/>
      <c r="AK158" s="25"/>
      <c r="AL158" s="59">
        <f>'6'!S44</f>
        <v>0</v>
      </c>
      <c r="AM158" s="6"/>
      <c r="AN158" s="6"/>
      <c r="AO158" s="6"/>
      <c r="AP158" s="6"/>
    </row>
    <row r="159" spans="1:44" ht="15.75" customHeight="1" x14ac:dyDescent="0.35">
      <c r="C159" s="171"/>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3"/>
      <c r="AJ159" s="25"/>
      <c r="AK159" s="25"/>
      <c r="AL159" s="59">
        <f>'6'!S45</f>
        <v>0</v>
      </c>
      <c r="AM159" s="6"/>
      <c r="AN159" s="6"/>
      <c r="AO159" s="6"/>
      <c r="AP159" s="6"/>
    </row>
    <row r="160" spans="1:44" ht="15.75" customHeight="1" x14ac:dyDescent="0.35">
      <c r="A160" s="3"/>
      <c r="B160" s="3"/>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17"/>
      <c r="AK160" s="17"/>
      <c r="AL160" s="17"/>
      <c r="AM160" s="3"/>
      <c r="AN160" s="3"/>
      <c r="AO160" s="3"/>
      <c r="AP160" s="3"/>
      <c r="AQ160" s="3"/>
      <c r="AR160" s="3"/>
    </row>
    <row r="161" spans="3:42" ht="15.75" customHeight="1" x14ac:dyDescent="0.35">
      <c r="C161" s="63" t="s">
        <v>103</v>
      </c>
      <c r="D161" s="64"/>
      <c r="E161" s="64"/>
      <c r="F161" s="62"/>
      <c r="G161" s="65">
        <f>'7'!H10</f>
        <v>0</v>
      </c>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6"/>
      <c r="AN161" s="6"/>
      <c r="AO161" s="6"/>
      <c r="AP161" s="6"/>
    </row>
    <row r="162" spans="3:42" ht="15.75" customHeight="1" x14ac:dyDescent="0.35">
      <c r="C162" s="63" t="s">
        <v>104</v>
      </c>
      <c r="D162" s="64"/>
      <c r="E162" s="64"/>
      <c r="F162" s="62"/>
      <c r="G162" s="65">
        <f>'7'!H11</f>
        <v>0</v>
      </c>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6"/>
      <c r="AN162" s="6"/>
      <c r="AO162" s="6"/>
      <c r="AP162" s="6"/>
    </row>
    <row r="163" spans="3:42" ht="15.75" customHeight="1" x14ac:dyDescent="0.3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6"/>
      <c r="AN163" s="6"/>
      <c r="AO163" s="6"/>
      <c r="AP163" s="6"/>
    </row>
    <row r="164" spans="3:42" ht="15.75" customHeight="1" x14ac:dyDescent="0.35">
      <c r="C164" s="56" t="s">
        <v>138</v>
      </c>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56" t="s">
        <v>97</v>
      </c>
      <c r="AM164" s="6"/>
      <c r="AN164" s="6"/>
      <c r="AO164" s="6"/>
      <c r="AP164" s="6"/>
    </row>
    <row r="165" spans="3:42" ht="15.75" customHeight="1" x14ac:dyDescent="0.35">
      <c r="C165" s="166"/>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8"/>
      <c r="AJ165" s="25"/>
      <c r="AK165" s="25"/>
      <c r="AL165" s="59">
        <f>'7'!J40</f>
        <v>0</v>
      </c>
      <c r="AM165" s="6"/>
      <c r="AN165" s="6"/>
      <c r="AO165" s="6"/>
      <c r="AP165" s="6"/>
    </row>
    <row r="166" spans="3:42" ht="15.75" customHeight="1" x14ac:dyDescent="0.35">
      <c r="C166" s="169"/>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170"/>
      <c r="AJ166" s="25"/>
      <c r="AK166" s="25"/>
      <c r="AL166" s="59">
        <f>'7'!J41</f>
        <v>0</v>
      </c>
      <c r="AM166" s="6"/>
      <c r="AN166" s="6"/>
      <c r="AO166" s="6"/>
      <c r="AP166" s="6"/>
    </row>
    <row r="167" spans="3:42" ht="15.75" customHeight="1" x14ac:dyDescent="0.35">
      <c r="C167" s="169"/>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170"/>
      <c r="AJ167" s="25"/>
      <c r="AK167" s="25"/>
      <c r="AL167" s="59">
        <f>'7'!J42</f>
        <v>0</v>
      </c>
      <c r="AM167" s="6"/>
      <c r="AN167" s="6"/>
      <c r="AO167" s="6"/>
      <c r="AP167" s="6"/>
    </row>
    <row r="168" spans="3:42" ht="15.75" customHeight="1" x14ac:dyDescent="0.35">
      <c r="C168" s="169"/>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170"/>
      <c r="AJ168" s="25"/>
      <c r="AK168" s="25"/>
      <c r="AL168" s="59">
        <f>'7'!J43</f>
        <v>0</v>
      </c>
      <c r="AM168" s="6"/>
      <c r="AN168" s="6"/>
      <c r="AO168" s="6"/>
      <c r="AP168" s="6"/>
    </row>
    <row r="169" spans="3:42" ht="15.75" customHeight="1" x14ac:dyDescent="0.35">
      <c r="C169" s="171"/>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3"/>
      <c r="AJ169" s="25"/>
      <c r="AK169" s="25"/>
      <c r="AL169" s="59">
        <f>'7'!J44</f>
        <v>0</v>
      </c>
      <c r="AM169" s="6"/>
      <c r="AN169" s="6"/>
      <c r="AO169" s="6"/>
      <c r="AP169" s="6"/>
    </row>
    <row r="170" spans="3:42" ht="15.75" customHeight="1" x14ac:dyDescent="0.3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17"/>
      <c r="AD170" s="25"/>
      <c r="AE170" s="25"/>
      <c r="AF170" s="25"/>
      <c r="AG170" s="25"/>
      <c r="AH170" s="25"/>
      <c r="AI170" s="25"/>
      <c r="AJ170" s="25"/>
      <c r="AK170" s="25"/>
      <c r="AL170" s="25"/>
      <c r="AM170" s="6"/>
      <c r="AN170" s="6"/>
      <c r="AO170" s="6"/>
      <c r="AP170" s="6"/>
    </row>
    <row r="171" spans="3:42" ht="15.75" customHeight="1" x14ac:dyDescent="0.35">
      <c r="C171" s="56" t="s">
        <v>139</v>
      </c>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56" t="s">
        <v>97</v>
      </c>
      <c r="AM171" s="6"/>
      <c r="AN171" s="6"/>
      <c r="AO171" s="6"/>
      <c r="AP171" s="6"/>
    </row>
    <row r="172" spans="3:42" ht="15.75" customHeight="1" x14ac:dyDescent="0.35">
      <c r="C172" s="166"/>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8"/>
      <c r="AJ172" s="25"/>
      <c r="AK172" s="25"/>
      <c r="AL172" s="59">
        <f>'7'!S40</f>
        <v>0</v>
      </c>
      <c r="AM172" s="6"/>
      <c r="AN172" s="6"/>
      <c r="AO172" s="6"/>
      <c r="AP172" s="6"/>
    </row>
    <row r="173" spans="3:42" ht="15.75" customHeight="1" x14ac:dyDescent="0.35">
      <c r="C173" s="169"/>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170"/>
      <c r="AJ173" s="25"/>
      <c r="AK173" s="25"/>
      <c r="AL173" s="59">
        <f>'7'!S41</f>
        <v>0</v>
      </c>
      <c r="AM173" s="6"/>
      <c r="AN173" s="6"/>
      <c r="AO173" s="6"/>
      <c r="AP173" s="6"/>
    </row>
    <row r="174" spans="3:42" ht="15.75" customHeight="1" x14ac:dyDescent="0.35">
      <c r="C174" s="169"/>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170"/>
      <c r="AJ174" s="25"/>
      <c r="AK174" s="25"/>
      <c r="AL174" s="59">
        <f>'7'!S42</f>
        <v>0</v>
      </c>
      <c r="AM174" s="6"/>
      <c r="AN174" s="6"/>
      <c r="AO174" s="6"/>
      <c r="AP174" s="6"/>
    </row>
    <row r="175" spans="3:42" ht="15.75" customHeight="1" x14ac:dyDescent="0.35">
      <c r="C175" s="169"/>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170"/>
      <c r="AJ175" s="25"/>
      <c r="AK175" s="25"/>
      <c r="AL175" s="59">
        <f>'7'!S43</f>
        <v>0</v>
      </c>
      <c r="AM175" s="6"/>
      <c r="AN175" s="6"/>
      <c r="AO175" s="6"/>
      <c r="AP175" s="6"/>
    </row>
    <row r="176" spans="3:42" ht="15.75" customHeight="1" x14ac:dyDescent="0.35">
      <c r="C176" s="171"/>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3"/>
      <c r="AJ176" s="25"/>
      <c r="AK176" s="25"/>
      <c r="AL176" s="59">
        <f>'7'!S44</f>
        <v>0</v>
      </c>
      <c r="AM176" s="6"/>
      <c r="AN176" s="6"/>
      <c r="AO176" s="6"/>
      <c r="AP176" s="6"/>
    </row>
    <row r="177" spans="1:44" ht="15.75" customHeight="1" x14ac:dyDescent="0.35">
      <c r="A177" s="3"/>
      <c r="B177" s="3"/>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17"/>
      <c r="AK177" s="17"/>
      <c r="AL177" s="17"/>
      <c r="AM177" s="3"/>
      <c r="AN177" s="3"/>
      <c r="AO177" s="3"/>
      <c r="AP177" s="3"/>
      <c r="AQ177" s="3"/>
      <c r="AR177" s="3"/>
    </row>
    <row r="178" spans="1:44" ht="15.75" customHeight="1" x14ac:dyDescent="0.35">
      <c r="A178" s="3"/>
      <c r="B178" s="3"/>
      <c r="C178" s="63" t="s">
        <v>103</v>
      </c>
      <c r="D178" s="64"/>
      <c r="E178" s="64"/>
      <c r="F178" s="62"/>
      <c r="G178" s="65">
        <f>'8'!H10</f>
        <v>0</v>
      </c>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17"/>
      <c r="AK178" s="17"/>
      <c r="AL178" s="17"/>
      <c r="AM178" s="3"/>
      <c r="AN178" s="3"/>
      <c r="AO178" s="3"/>
      <c r="AP178" s="3"/>
      <c r="AQ178" s="3"/>
      <c r="AR178" s="3"/>
    </row>
    <row r="179" spans="1:44" ht="15.75" customHeight="1" x14ac:dyDescent="0.35">
      <c r="C179" s="63" t="s">
        <v>104</v>
      </c>
      <c r="D179" s="64"/>
      <c r="E179" s="64"/>
      <c r="F179" s="62"/>
      <c r="G179" s="65">
        <f>'8'!H11</f>
        <v>0</v>
      </c>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6"/>
      <c r="AN179" s="6"/>
      <c r="AO179" s="6"/>
      <c r="AP179" s="6"/>
    </row>
    <row r="180" spans="1:44" ht="15.75" customHeight="1" x14ac:dyDescent="0.35">
      <c r="C180" s="63"/>
      <c r="D180" s="64"/>
      <c r="E180" s="64"/>
      <c r="F180" s="62"/>
      <c r="G180" s="6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6"/>
      <c r="AN180" s="6"/>
      <c r="AO180" s="6"/>
      <c r="AP180" s="6"/>
    </row>
    <row r="181" spans="1:44" ht="15.75" customHeight="1" x14ac:dyDescent="0.35">
      <c r="C181" s="56" t="s">
        <v>140</v>
      </c>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56" t="s">
        <v>97</v>
      </c>
      <c r="AM181" s="6"/>
      <c r="AN181" s="6"/>
      <c r="AO181" s="6"/>
      <c r="AP181" s="6"/>
    </row>
    <row r="182" spans="1:44" ht="15.75" customHeight="1" x14ac:dyDescent="0.35">
      <c r="C182" s="166"/>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8"/>
      <c r="AJ182" s="25"/>
      <c r="AK182" s="25"/>
      <c r="AL182" s="59">
        <f>'8'!J41</f>
        <v>0</v>
      </c>
      <c r="AM182" s="6"/>
      <c r="AN182" s="6"/>
      <c r="AO182" s="6"/>
      <c r="AP182" s="6"/>
    </row>
    <row r="183" spans="1:44" ht="15.75" customHeight="1" x14ac:dyDescent="0.35">
      <c r="C183" s="169"/>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170"/>
      <c r="AJ183" s="25"/>
      <c r="AK183" s="25"/>
      <c r="AL183" s="59">
        <f>'8'!J42</f>
        <v>0</v>
      </c>
      <c r="AM183" s="6"/>
      <c r="AN183" s="6"/>
      <c r="AO183" s="6"/>
      <c r="AP183" s="6"/>
    </row>
    <row r="184" spans="1:44" ht="15.75" customHeight="1" x14ac:dyDescent="0.35">
      <c r="C184" s="169"/>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170"/>
      <c r="AJ184" s="25"/>
      <c r="AK184" s="25"/>
      <c r="AL184" s="59">
        <f>'8'!J43</f>
        <v>0</v>
      </c>
      <c r="AM184" s="6"/>
      <c r="AN184" s="6"/>
      <c r="AO184" s="6"/>
      <c r="AP184" s="6"/>
    </row>
    <row r="185" spans="1:44" ht="15.75" customHeight="1" x14ac:dyDescent="0.35">
      <c r="C185" s="169"/>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170"/>
      <c r="AJ185" s="25"/>
      <c r="AK185" s="25"/>
      <c r="AL185" s="59">
        <f>'8'!J44</f>
        <v>0</v>
      </c>
      <c r="AM185" s="6"/>
      <c r="AN185" s="6"/>
      <c r="AO185" s="6"/>
      <c r="AP185" s="6"/>
    </row>
    <row r="186" spans="1:44" ht="15.75" customHeight="1" x14ac:dyDescent="0.35">
      <c r="C186" s="171"/>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3"/>
      <c r="AJ186" s="25"/>
      <c r="AK186" s="25"/>
      <c r="AL186" s="59">
        <f>'8'!J45</f>
        <v>0</v>
      </c>
      <c r="AM186" s="6"/>
      <c r="AN186" s="6"/>
      <c r="AO186" s="6"/>
      <c r="AP186" s="6"/>
    </row>
    <row r="187" spans="1:44" ht="15.75" customHeight="1" x14ac:dyDescent="0.3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6"/>
      <c r="AN187" s="6"/>
      <c r="AO187" s="6"/>
      <c r="AP187" s="6"/>
    </row>
    <row r="188" spans="1:44" ht="15.75" customHeight="1" x14ac:dyDescent="0.35">
      <c r="C188" s="56" t="s">
        <v>141</v>
      </c>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56" t="s">
        <v>97</v>
      </c>
      <c r="AM188" s="6"/>
      <c r="AN188" s="6"/>
      <c r="AO188" s="6"/>
      <c r="AP188" s="6"/>
    </row>
    <row r="189" spans="1:44" ht="15.75" customHeight="1" x14ac:dyDescent="0.35">
      <c r="C189" s="166"/>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8"/>
      <c r="AJ189" s="25"/>
      <c r="AK189" s="25"/>
      <c r="AL189" s="59">
        <f>'8'!S41</f>
        <v>0</v>
      </c>
      <c r="AM189" s="6"/>
      <c r="AN189" s="6"/>
      <c r="AO189" s="6"/>
      <c r="AP189" s="6"/>
    </row>
    <row r="190" spans="1:44" ht="15.75" customHeight="1" x14ac:dyDescent="0.35">
      <c r="C190" s="169"/>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170"/>
      <c r="AJ190" s="25"/>
      <c r="AK190" s="25"/>
      <c r="AL190" s="59">
        <f>'8'!S42</f>
        <v>0</v>
      </c>
      <c r="AM190" s="6"/>
      <c r="AN190" s="6"/>
      <c r="AO190" s="6"/>
      <c r="AP190" s="6"/>
    </row>
    <row r="191" spans="1:44" ht="15.75" customHeight="1" x14ac:dyDescent="0.35">
      <c r="C191" s="169"/>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170"/>
      <c r="AJ191" s="25"/>
      <c r="AK191" s="25"/>
      <c r="AL191" s="59">
        <f>'8'!S43</f>
        <v>0</v>
      </c>
      <c r="AM191" s="6"/>
      <c r="AN191" s="6"/>
      <c r="AO191" s="6"/>
      <c r="AP191" s="6"/>
    </row>
    <row r="192" spans="1:44" ht="15.75" customHeight="1" x14ac:dyDescent="0.35">
      <c r="C192" s="169"/>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170"/>
      <c r="AJ192" s="25"/>
      <c r="AK192" s="25"/>
      <c r="AL192" s="59">
        <f>'8'!S44</f>
        <v>0</v>
      </c>
      <c r="AM192" s="6"/>
      <c r="AN192" s="6"/>
      <c r="AO192" s="6"/>
      <c r="AP192" s="6"/>
    </row>
    <row r="193" spans="3:42" ht="15.75" customHeight="1" x14ac:dyDescent="0.35">
      <c r="C193" s="171"/>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3"/>
      <c r="AJ193" s="25"/>
      <c r="AK193" s="25"/>
      <c r="AL193" s="59">
        <f>'8'!S45</f>
        <v>0</v>
      </c>
      <c r="AM193" s="6"/>
      <c r="AN193" s="6"/>
      <c r="AO193" s="6"/>
      <c r="AP193" s="6"/>
    </row>
    <row r="194" spans="3:42" ht="15.75" customHeight="1" x14ac:dyDescent="0.3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6"/>
      <c r="AN194" s="6"/>
      <c r="AO194" s="6"/>
      <c r="AP194" s="6"/>
    </row>
    <row r="195" spans="3:42" ht="15.75" customHeight="1" x14ac:dyDescent="0.3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6"/>
      <c r="AN195" s="6"/>
      <c r="AO195" s="6"/>
      <c r="AP195" s="6"/>
    </row>
    <row r="196" spans="3:42" ht="15.75" customHeight="1" x14ac:dyDescent="0.3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6"/>
      <c r="AN196" s="6"/>
      <c r="AO196" s="6"/>
      <c r="AP196" s="6"/>
    </row>
    <row r="197" spans="3:42" ht="15.75" customHeight="1" x14ac:dyDescent="0.3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6"/>
      <c r="AN197" s="6"/>
      <c r="AO197" s="6"/>
      <c r="AP197" s="6"/>
    </row>
    <row r="198" spans="3:42" ht="15.75" customHeight="1" x14ac:dyDescent="0.3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6"/>
      <c r="AN198" s="6"/>
      <c r="AO198" s="6"/>
      <c r="AP198" s="6"/>
    </row>
    <row r="199" spans="3:42" ht="15.75" customHeight="1" x14ac:dyDescent="0.3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6"/>
      <c r="AN199" s="6"/>
      <c r="AO199" s="6"/>
      <c r="AP199" s="6"/>
    </row>
    <row r="200" spans="3:42" ht="15.75" customHeight="1" x14ac:dyDescent="0.3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6"/>
      <c r="AN200" s="6"/>
      <c r="AO200" s="6"/>
      <c r="AP200" s="6"/>
    </row>
    <row r="201" spans="3:42" ht="15.75" customHeight="1" x14ac:dyDescent="0.3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6"/>
      <c r="AN201" s="6"/>
      <c r="AO201" s="6"/>
      <c r="AP201" s="6"/>
    </row>
    <row r="202" spans="3:42" ht="15.75" customHeight="1" x14ac:dyDescent="0.3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6"/>
      <c r="AN202" s="6"/>
      <c r="AO202" s="6"/>
      <c r="AP202" s="6"/>
    </row>
    <row r="203" spans="3:42" ht="15.75" customHeight="1" x14ac:dyDescent="0.3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6"/>
      <c r="AN203" s="6"/>
      <c r="AO203" s="6"/>
      <c r="AP203" s="6"/>
    </row>
    <row r="204" spans="3:42" ht="15.75" customHeight="1" x14ac:dyDescent="0.3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6"/>
      <c r="AN204" s="6"/>
      <c r="AO204" s="6"/>
      <c r="AP204" s="6"/>
    </row>
    <row r="205" spans="3:42" ht="15.75" customHeight="1" x14ac:dyDescent="0.3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6"/>
      <c r="AN205" s="6"/>
      <c r="AO205" s="6"/>
      <c r="AP205" s="6"/>
    </row>
    <row r="206" spans="3:42" ht="15.75" customHeight="1" x14ac:dyDescent="0.3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6"/>
      <c r="AN206" s="6"/>
      <c r="AO206" s="6"/>
      <c r="AP206" s="6"/>
    </row>
    <row r="207" spans="3:42" ht="15.75" customHeight="1" x14ac:dyDescent="0.3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6"/>
      <c r="AN207" s="6"/>
      <c r="AO207" s="6"/>
      <c r="AP207" s="6"/>
    </row>
    <row r="208" spans="3:42" ht="15.75" customHeight="1" x14ac:dyDescent="0.3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6"/>
      <c r="AN208" s="6"/>
      <c r="AO208" s="6"/>
      <c r="AP208" s="6"/>
    </row>
    <row r="209" spans="3:42" ht="15.75" customHeight="1" x14ac:dyDescent="0.3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6"/>
      <c r="AN209" s="6"/>
      <c r="AO209" s="6"/>
      <c r="AP209" s="6"/>
    </row>
    <row r="210" spans="3:42" ht="15.75" customHeight="1" x14ac:dyDescent="0.3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6"/>
      <c r="AN210" s="6"/>
      <c r="AO210" s="6"/>
      <c r="AP210" s="6"/>
    </row>
    <row r="211" spans="3:42" ht="15.75" customHeight="1" x14ac:dyDescent="0.3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6"/>
      <c r="AN211" s="6"/>
      <c r="AO211" s="6"/>
      <c r="AP211" s="6"/>
    </row>
    <row r="212" spans="3:42" ht="15.75" customHeight="1" x14ac:dyDescent="0.3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6"/>
      <c r="AN212" s="6"/>
      <c r="AO212" s="6"/>
      <c r="AP212" s="6"/>
    </row>
    <row r="213" spans="3:42" ht="15.75" customHeight="1" x14ac:dyDescent="0.3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6"/>
      <c r="AN213" s="6"/>
      <c r="AO213" s="6"/>
      <c r="AP213" s="6"/>
    </row>
    <row r="214" spans="3:42" ht="15.75" customHeight="1" x14ac:dyDescent="0.3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6"/>
      <c r="AN214" s="6"/>
      <c r="AO214" s="6"/>
      <c r="AP214" s="6"/>
    </row>
    <row r="215" spans="3:42" ht="15.75" customHeight="1" x14ac:dyDescent="0.3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6"/>
      <c r="AN215" s="6"/>
      <c r="AO215" s="6"/>
      <c r="AP215" s="6"/>
    </row>
    <row r="216" spans="3:42" ht="15.75" customHeight="1" x14ac:dyDescent="0.3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6"/>
      <c r="AN216" s="6"/>
      <c r="AO216" s="6"/>
      <c r="AP216" s="6"/>
    </row>
    <row r="217" spans="3:42" ht="15.75" customHeight="1" x14ac:dyDescent="0.35">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spans="3:42" ht="15.75" customHeight="1" x14ac:dyDescent="0.35">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spans="3:42" ht="15.75" customHeight="1" x14ac:dyDescent="0.35">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spans="3:42" ht="15.75" customHeight="1" x14ac:dyDescent="0.35">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spans="3:42" ht="15.75" customHeight="1" x14ac:dyDescent="0.35">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spans="3:42" ht="15.75" customHeight="1" x14ac:dyDescent="0.35">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spans="3:42" ht="15.75" customHeight="1" x14ac:dyDescent="0.35">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spans="3:42" ht="15.75" customHeight="1" x14ac:dyDescent="0.35">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spans="3:42" ht="15.75" customHeight="1" x14ac:dyDescent="0.35">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spans="3:42" ht="15.75" customHeight="1" x14ac:dyDescent="0.35">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spans="3:42" ht="15.75" customHeight="1" x14ac:dyDescent="0.35">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spans="3:42" ht="15.75" customHeight="1" x14ac:dyDescent="0.35">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spans="3:42" ht="15.75" customHeight="1" x14ac:dyDescent="0.35">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spans="3:42" ht="15.75" customHeight="1" x14ac:dyDescent="0.35">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spans="3:42" ht="15.75" customHeight="1" x14ac:dyDescent="0.35">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spans="3:42" ht="15.75" customHeight="1" x14ac:dyDescent="0.35">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spans="3:42" ht="15.75" customHeight="1" x14ac:dyDescent="0.35">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spans="3:42" ht="15.75" customHeight="1" x14ac:dyDescent="0.35">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spans="3:42" ht="15.75" customHeight="1" x14ac:dyDescent="0.35"/>
    <row r="236" spans="3:42" ht="15.75" customHeight="1" x14ac:dyDescent="0.35"/>
    <row r="237" spans="3:42" ht="15.75" customHeight="1" x14ac:dyDescent="0.35"/>
    <row r="238" spans="3:42" ht="15.75" customHeight="1" x14ac:dyDescent="0.35"/>
    <row r="239" spans="3:42" ht="15.75" customHeight="1" x14ac:dyDescent="0.35"/>
    <row r="240" spans="3:42"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sheetData>
  <mergeCells count="34">
    <mergeCell ref="C42:AI46"/>
    <mergeCell ref="C66:AI70"/>
    <mergeCell ref="C25:AI29"/>
    <mergeCell ref="C20:AL22"/>
    <mergeCell ref="C10:AL11"/>
    <mergeCell ref="C16:X16"/>
    <mergeCell ref="Z16:AL16"/>
    <mergeCell ref="C49:AI53"/>
    <mergeCell ref="C56:AI60"/>
    <mergeCell ref="AN2:AN6"/>
    <mergeCell ref="C4:AL4"/>
    <mergeCell ref="C35:AI39"/>
    <mergeCell ref="C9:Z9"/>
    <mergeCell ref="C13:E13"/>
    <mergeCell ref="Z13:AC13"/>
    <mergeCell ref="C14:X14"/>
    <mergeCell ref="Z14:AL14"/>
    <mergeCell ref="C15:X15"/>
    <mergeCell ref="Z15:AL15"/>
    <mergeCell ref="C189:AI193"/>
    <mergeCell ref="C73:AI77"/>
    <mergeCell ref="C97:AI101"/>
    <mergeCell ref="C104:AI108"/>
    <mergeCell ref="C114:AI118"/>
    <mergeCell ref="C121:AI125"/>
    <mergeCell ref="C131:AI135"/>
    <mergeCell ref="C138:AI142"/>
    <mergeCell ref="C148:AI152"/>
    <mergeCell ref="C155:AI159"/>
    <mergeCell ref="C165:AI169"/>
    <mergeCell ref="C172:AI176"/>
    <mergeCell ref="C182:AI186"/>
    <mergeCell ref="C80:AI84"/>
    <mergeCell ref="C87:AI91"/>
  </mergeCell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00"/>
  <sheetViews>
    <sheetView showGridLines="0" topLeftCell="A13" workbookViewId="0">
      <selection activeCell="F24" sqref="F24"/>
    </sheetView>
  </sheetViews>
  <sheetFormatPr baseColWidth="10" defaultColWidth="14.453125" defaultRowHeight="15" customHeight="1" x14ac:dyDescent="0.35"/>
  <cols>
    <col min="1" max="1" width="21.6328125" customWidth="1"/>
    <col min="2" max="4" width="10.6328125" customWidth="1"/>
    <col min="5" max="5" width="35.54296875" customWidth="1"/>
    <col min="6" max="6" width="17.36328125" customWidth="1"/>
    <col min="7" max="26" width="10.6328125" customWidth="1"/>
  </cols>
  <sheetData>
    <row r="1" spans="1:1" ht="14.5" x14ac:dyDescent="0.35">
      <c r="A1" s="12" t="s">
        <v>119</v>
      </c>
    </row>
    <row r="2" spans="1:1" ht="14.5" x14ac:dyDescent="0.35">
      <c r="A2" s="12">
        <f>IF(OR(Resumen!AL30="Habilidades/ Competencias",Resumen!AL30="Selecciona"),0,Resumen!AL30)</f>
        <v>0</v>
      </c>
    </row>
    <row r="3" spans="1:1" ht="14.5" x14ac:dyDescent="0.35">
      <c r="A3" s="12">
        <f>IF(OR(Resumen!AL31="Habilidades/ Competencias",Resumen!AL31="Selecciona"),0,Resumen!AL31)</f>
        <v>0</v>
      </c>
    </row>
    <row r="4" spans="1:1" ht="14.5" x14ac:dyDescent="0.35">
      <c r="A4" s="12">
        <f>IF(OR(Resumen!AL32="Habilidades/ Competencias",Resumen!AL32="Selecciona"),0,Resumen!AL32)</f>
        <v>0</v>
      </c>
    </row>
    <row r="5" spans="1:1" ht="14.5" x14ac:dyDescent="0.35">
      <c r="A5" s="12">
        <f>IF(OR(Resumen!AL33="Habilidades/ Competencias",Resumen!AL33="Selecciona"),0,Resumen!AL33)</f>
        <v>0</v>
      </c>
    </row>
    <row r="6" spans="1:1" ht="14.5" x14ac:dyDescent="0.35">
      <c r="A6" s="12">
        <f>IF(OR(Resumen!AL34="Habilidades/ Competencias",Resumen!AL34="Selecciona"),0,Resumen!AL34)</f>
        <v>0</v>
      </c>
    </row>
    <row r="7" spans="1:1" ht="14.5" x14ac:dyDescent="0.35">
      <c r="A7" s="12" t="str">
        <f>IF(OR(Resumen!AL35="Habilidades/ Competencias",Resumen!AL35="Selecciona"),0,Resumen!AL35)</f>
        <v>Pensamiento Crítico</v>
      </c>
    </row>
    <row r="8" spans="1:1" ht="14.5" x14ac:dyDescent="0.35">
      <c r="A8" s="12">
        <f>IF(OR(Resumen!AL36="Habilidades/ Competencias",Resumen!AL36="Selecciona"),0,Resumen!AL36)</f>
        <v>0</v>
      </c>
    </row>
    <row r="9" spans="1:1" ht="14.5" x14ac:dyDescent="0.35">
      <c r="A9" s="12">
        <f>IF(OR(Resumen!AL37="Habilidades/ Competencias",Resumen!AL37="Selecciona"),0,Resumen!AL37)</f>
        <v>0</v>
      </c>
    </row>
    <row r="10" spans="1:1" ht="14.5" x14ac:dyDescent="0.35">
      <c r="A10" s="12">
        <f>IF(OR(Resumen!AL38="Habilidades/ Competencias",Resumen!AL38="Selecciona"),0,Resumen!AL38)</f>
        <v>0</v>
      </c>
    </row>
    <row r="11" spans="1:1" ht="14.5" x14ac:dyDescent="0.35">
      <c r="A11" s="12">
        <f>IF(OR(Resumen!AL39="Habilidades/ Competencias",Resumen!AL39="Selecciona"),0,Resumen!AL39)</f>
        <v>0</v>
      </c>
    </row>
    <row r="12" spans="1:1" ht="14.5" x14ac:dyDescent="0.35">
      <c r="A12" s="12">
        <f>IF(OR(Resumen!AL40="Habilidades/ Competencias",Resumen!AL40="Selecciona"),0,Resumen!AL40)</f>
        <v>0</v>
      </c>
    </row>
    <row r="13" spans="1:1" ht="14.5" x14ac:dyDescent="0.35">
      <c r="A13" s="12">
        <f>IF(OR(Resumen!AL41="Habilidades/ Competencias",Resumen!AL41="Selecciona"),0,Resumen!AL41)</f>
        <v>0</v>
      </c>
    </row>
    <row r="14" spans="1:1" ht="14.5" x14ac:dyDescent="0.35">
      <c r="A14" s="12" t="str">
        <f>IF(OR(Resumen!AL42="Habilidades/ Competencias",Resumen!AL42="Selecciona"),0,Resumen!AL42)</f>
        <v>Pensamiento Crítico</v>
      </c>
    </row>
    <row r="15" spans="1:1" ht="14.5" x14ac:dyDescent="0.35">
      <c r="A15" s="12">
        <f>IF(OR(Resumen!AL43="Habilidades/ Competencias",Resumen!AL43="Selecciona"),0,Resumen!AL43)</f>
        <v>0</v>
      </c>
    </row>
    <row r="16" spans="1:1" ht="14.5" x14ac:dyDescent="0.35">
      <c r="A16" s="12">
        <f>IF(OR(Resumen!AL47="Habilidades/ Competencias",Resumen!AL47="Selecciona"),0,Resumen!AL47)</f>
        <v>0</v>
      </c>
    </row>
    <row r="17" spans="1:6" ht="14.5" x14ac:dyDescent="0.35">
      <c r="A17" s="12">
        <f>IF(OR(Resumen!AL48="Habilidades/ Competencias",Resumen!AL48="Selecciona"),0,Resumen!AL48)</f>
        <v>0</v>
      </c>
    </row>
    <row r="18" spans="1:6" ht="14.5" x14ac:dyDescent="0.35">
      <c r="A18" s="12" t="str">
        <f>IF(OR(Resumen!AL49="Habilidades/ Competencias",Resumen!AL49="Selecciona"),0,Resumen!AL49)</f>
        <v>Pensamiento Crítico</v>
      </c>
    </row>
    <row r="19" spans="1:6" ht="14.5" x14ac:dyDescent="0.35">
      <c r="A19" s="12">
        <f>IF(OR(Resumen!AL50="Habilidades/ Competencias",Resumen!AL50="Selecciona"),0,Resumen!AL50)</f>
        <v>0</v>
      </c>
    </row>
    <row r="20" spans="1:6" ht="14.5" x14ac:dyDescent="0.35">
      <c r="A20" s="12">
        <f>IF(OR(Resumen!AL51="Habilidades/ Competencias",Resumen!AL51="Selecciona"),0,Resumen!AL51)</f>
        <v>0</v>
      </c>
    </row>
    <row r="21" spans="1:6" ht="15.75" customHeight="1" x14ac:dyDescent="0.35">
      <c r="A21" s="12">
        <f>IF(OR(Resumen!AL52="Habilidades/ Competencias",Resumen!AL52="Selecciona"),0,Resumen!AL52)</f>
        <v>0</v>
      </c>
    </row>
    <row r="22" spans="1:6" ht="15.75" customHeight="1" x14ac:dyDescent="0.35">
      <c r="A22" s="12">
        <f>IF(OR(Resumen!AL53="Habilidades/ Competencias",Resumen!AL53="Selecciona"),0,Resumen!AL53)</f>
        <v>0</v>
      </c>
      <c r="E22" s="66" t="s">
        <v>119</v>
      </c>
      <c r="F22" s="67" t="s">
        <v>120</v>
      </c>
    </row>
    <row r="23" spans="1:6" ht="15.75" customHeight="1" x14ac:dyDescent="0.35">
      <c r="A23" s="12">
        <f>IF(OR(Resumen!AL54="Habilidades/ Competencias",Resumen!AL54="Selecciona"),0,Resumen!AL54)</f>
        <v>0</v>
      </c>
      <c r="E23" s="86">
        <v>0</v>
      </c>
      <c r="F23" s="180">
        <v>354</v>
      </c>
    </row>
    <row r="24" spans="1:6" ht="15.75" customHeight="1" x14ac:dyDescent="0.35">
      <c r="A24" s="12">
        <f>IF(OR(Resumen!AL55="Habilidades/ Competencias",Resumen!AL55="Selecciona"),0,Resumen!AL55)</f>
        <v>0</v>
      </c>
      <c r="E24" s="87" t="s">
        <v>4</v>
      </c>
      <c r="F24" s="181">
        <v>8</v>
      </c>
    </row>
    <row r="25" spans="1:6" ht="15.75" customHeight="1" x14ac:dyDescent="0.35">
      <c r="A25" s="12" t="str">
        <f>IF(OR(Resumen!AL56="Habilidades/ Competencias",Resumen!AL56="Selecciona"),0,Resumen!AL56)</f>
        <v>Pensamiento Crítico</v>
      </c>
    </row>
    <row r="26" spans="1:6" ht="15.75" customHeight="1" x14ac:dyDescent="0.35">
      <c r="A26" s="12">
        <f>IF(OR(Resumen!AL57="Habilidades/ Competencias",Resumen!AL57="Selecciona"),0,Resumen!AL57)</f>
        <v>0</v>
      </c>
    </row>
    <row r="27" spans="1:6" ht="15.75" customHeight="1" x14ac:dyDescent="0.35">
      <c r="A27" s="12">
        <f>IF(OR(Resumen!AL58="Habilidades/ Competencias",Resumen!AL58="Selecciona"),0,Resumen!AL58)</f>
        <v>0</v>
      </c>
    </row>
    <row r="28" spans="1:6" ht="15.75" customHeight="1" x14ac:dyDescent="0.35">
      <c r="A28" s="12">
        <f>IF(OR(Resumen!AL59="Habilidades/ Competencias",Resumen!AL59="Selecciona"),0,Resumen!AL59)</f>
        <v>0</v>
      </c>
    </row>
    <row r="29" spans="1:6" ht="15.75" customHeight="1" x14ac:dyDescent="0.35">
      <c r="A29" s="12">
        <f>IF(OR(Resumen!AL60="Habilidades/ Competencias",Resumen!AL60="Selecciona"),0,Resumen!AL60)</f>
        <v>0</v>
      </c>
    </row>
    <row r="30" spans="1:6" ht="15.75" customHeight="1" x14ac:dyDescent="0.35">
      <c r="A30" s="12">
        <f>IF(OR(Resumen!AL61="Habilidades/ Competencias",Resumen!AL61="Selecciona"),0,Resumen!AL61)</f>
        <v>0</v>
      </c>
    </row>
    <row r="31" spans="1:6" ht="15.75" customHeight="1" x14ac:dyDescent="0.35">
      <c r="A31" s="12">
        <f>IF(OR(Resumen!AL62="Habilidades/ Competencias",Resumen!AL62="Selecciona"),0,Resumen!AL62)</f>
        <v>0</v>
      </c>
    </row>
    <row r="32" spans="1:6" ht="15.75" customHeight="1" x14ac:dyDescent="0.35">
      <c r="A32" s="12">
        <f>IF(OR(Resumen!AL63="Habilidades/ Competencias",Resumen!AL63="Selecciona"),0,Resumen!AL63)</f>
        <v>0</v>
      </c>
    </row>
    <row r="33" spans="1:1" ht="15.75" customHeight="1" x14ac:dyDescent="0.35">
      <c r="A33" s="12">
        <f>IF(OR(Resumen!AL64="Habilidades/ Competencias",Resumen!AL64="Selecciona"),0,Resumen!AL64)</f>
        <v>0</v>
      </c>
    </row>
    <row r="34" spans="1:1" ht="15.75" customHeight="1" x14ac:dyDescent="0.35">
      <c r="A34" s="12">
        <f>IF(OR(Resumen!AL65="Habilidades/ Competencias",Resumen!AL65="Selecciona"),0,Resumen!AL65)</f>
        <v>0</v>
      </c>
    </row>
    <row r="35" spans="1:1" ht="15.75" customHeight="1" x14ac:dyDescent="0.35">
      <c r="A35" s="12" t="str">
        <f>IF(OR(Resumen!AL66="Habilidades/ Competencias",Resumen!AL66="Selecciona"),0,Resumen!AL66)</f>
        <v>Pensamiento Crítico</v>
      </c>
    </row>
    <row r="36" spans="1:1" ht="15.75" customHeight="1" x14ac:dyDescent="0.35">
      <c r="A36" s="12">
        <f>IF(OR(Resumen!AL67="Habilidades/ Competencias",Resumen!AL67="Selecciona"),0,Resumen!AL67)</f>
        <v>0</v>
      </c>
    </row>
    <row r="37" spans="1:1" ht="15.75" customHeight="1" x14ac:dyDescent="0.35">
      <c r="A37" s="12">
        <f>IF(OR(Resumen!AL68="Habilidades/ Competencias",Resumen!AL68="Selecciona"),0,Resumen!AL68)</f>
        <v>0</v>
      </c>
    </row>
    <row r="38" spans="1:1" ht="15.75" customHeight="1" x14ac:dyDescent="0.35">
      <c r="A38" s="12">
        <f>IF(OR(Resumen!AL69="Habilidades/ Competencias",Resumen!AL69="Selecciona"),0,Resumen!AL69)</f>
        <v>0</v>
      </c>
    </row>
    <row r="39" spans="1:1" ht="15.75" customHeight="1" x14ac:dyDescent="0.35">
      <c r="A39" s="12">
        <f>IF(OR(Resumen!AL70="Habilidades/ Competencias",Resumen!AL70="Selecciona"),0,Resumen!AL70)</f>
        <v>0</v>
      </c>
    </row>
    <row r="40" spans="1:1" ht="15.75" customHeight="1" x14ac:dyDescent="0.35">
      <c r="A40" s="12">
        <f>IF(OR(Resumen!AL71="Habilidades/ Competencias",Resumen!AL71="Selecciona"),0,Resumen!AL71)</f>
        <v>0</v>
      </c>
    </row>
    <row r="41" spans="1:1" ht="15.75" customHeight="1" x14ac:dyDescent="0.35">
      <c r="A41" s="12">
        <f>IF(OR(Resumen!AL72="Habilidades/ Competencias",Resumen!AL72="Selecciona"),0,Resumen!AL72)</f>
        <v>0</v>
      </c>
    </row>
    <row r="42" spans="1:1" ht="15.75" customHeight="1" x14ac:dyDescent="0.35">
      <c r="A42" s="12" t="str">
        <f>IF(OR(Resumen!AL73="Habilidades/ Competencias",Resumen!AL73="Selecciona"),0,Resumen!AL73)</f>
        <v>Pensamiento Crítico</v>
      </c>
    </row>
    <row r="43" spans="1:1" ht="15.75" customHeight="1" x14ac:dyDescent="0.35">
      <c r="A43" s="12">
        <f>IF(OR(Resumen!AL74="Habilidades/ Competencias",Resumen!AL74="Selecciona"),0,Resumen!AL74)</f>
        <v>0</v>
      </c>
    </row>
    <row r="44" spans="1:1" ht="15.75" customHeight="1" x14ac:dyDescent="0.35">
      <c r="A44" s="12">
        <f>IF(OR(Resumen!AL75="Habilidades/ Competencias",Resumen!AL75="Selecciona"),0,Resumen!AL75)</f>
        <v>0</v>
      </c>
    </row>
    <row r="45" spans="1:1" ht="15.75" customHeight="1" x14ac:dyDescent="0.35">
      <c r="A45" s="12">
        <f>IF(OR(Resumen!AL76="Habilidades/ Competencias",Resumen!AL76="Selecciona"),0,Resumen!AL76)</f>
        <v>0</v>
      </c>
    </row>
    <row r="46" spans="1:1" ht="15.75" customHeight="1" x14ac:dyDescent="0.35">
      <c r="A46" s="12">
        <f>IF(OR(Resumen!AL77="Habilidades/ Competencias",Resumen!AL77="Selecciona"),0,Resumen!AL77)</f>
        <v>0</v>
      </c>
    </row>
    <row r="47" spans="1:1" ht="15.75" customHeight="1" x14ac:dyDescent="0.35">
      <c r="A47" s="12">
        <f>IF(OR(Resumen!AL78="Habilidades/ Competencias",Resumen!AL78="Selecciona"),0,Resumen!AL78)</f>
        <v>0</v>
      </c>
    </row>
    <row r="48" spans="1:1" ht="15.75" customHeight="1" x14ac:dyDescent="0.35">
      <c r="A48" s="12">
        <f>IF(OR(Resumen!AL79="Habilidades/ Competencias",Resumen!AL79="Selecciona"),0,Resumen!AL79)</f>
        <v>0</v>
      </c>
    </row>
    <row r="49" spans="1:1" ht="15.75" customHeight="1" x14ac:dyDescent="0.35">
      <c r="A49" s="12" t="str">
        <f>IF(OR(Resumen!AL80="Habilidades/ Competencias",Resumen!AL80="Selecciona"),0,Resumen!AL80)</f>
        <v>Pensamiento Crítico</v>
      </c>
    </row>
    <row r="50" spans="1:1" ht="15.75" customHeight="1" x14ac:dyDescent="0.35">
      <c r="A50" s="12">
        <f>IF(OR(Resumen!AL81="Habilidades/ Competencias",Resumen!AL81="Selecciona"),0,Resumen!AL81)</f>
        <v>0</v>
      </c>
    </row>
    <row r="51" spans="1:1" ht="15.75" customHeight="1" x14ac:dyDescent="0.35">
      <c r="A51" s="12">
        <f>IF(OR(Resumen!AL82="Habilidades/ Competencias",Resumen!AL82="Selecciona"),0,Resumen!AL82)</f>
        <v>0</v>
      </c>
    </row>
    <row r="52" spans="1:1" ht="15.75" customHeight="1" x14ac:dyDescent="0.35">
      <c r="A52" s="12">
        <f>IF(OR(Resumen!AL83="Habilidades/ Competencias",Resumen!AL83="Selecciona"),0,Resumen!AL83)</f>
        <v>0</v>
      </c>
    </row>
    <row r="53" spans="1:1" ht="15.75" customHeight="1" x14ac:dyDescent="0.35">
      <c r="A53" s="12">
        <f>IF(OR(Resumen!AL84="Habilidades/ Competencias",Resumen!AL84="Selecciona"),0,Resumen!AL84)</f>
        <v>0</v>
      </c>
    </row>
    <row r="54" spans="1:1" ht="15.75" customHeight="1" x14ac:dyDescent="0.35">
      <c r="A54" s="12">
        <f>IF(OR(Resumen!AL85="Habilidades/ Competencias",Resumen!AL85="Selecciona"),0,Resumen!AL85)</f>
        <v>0</v>
      </c>
    </row>
    <row r="55" spans="1:1" ht="15.75" customHeight="1" x14ac:dyDescent="0.35">
      <c r="A55" s="12">
        <f>IF(OR(Resumen!AL86="Habilidades/ Competencias",Resumen!AL86="Selecciona"),0,Resumen!AL86)</f>
        <v>0</v>
      </c>
    </row>
    <row r="56" spans="1:1" ht="15.75" customHeight="1" x14ac:dyDescent="0.35">
      <c r="A56" s="12" t="str">
        <f>IF(OR(Resumen!AL87="Habilidades/ Competencias",Resumen!AL87="Selecciona"),0,Resumen!AL87)</f>
        <v>Pensamiento Crítico</v>
      </c>
    </row>
    <row r="57" spans="1:1" ht="15.75" customHeight="1" x14ac:dyDescent="0.35">
      <c r="A57" s="12">
        <f>IF(OR(Resumen!AL88="Habilidades/ Competencias",Resumen!AL88="Selecciona"),0,Resumen!AL88)</f>
        <v>0</v>
      </c>
    </row>
    <row r="58" spans="1:1" ht="15.75" customHeight="1" x14ac:dyDescent="0.35">
      <c r="A58" s="12">
        <f>IF(OR(Resumen!AL89="Habilidades/ Competencias",Resumen!AL89="Selecciona"),0,Resumen!AL89)</f>
        <v>0</v>
      </c>
    </row>
    <row r="59" spans="1:1" ht="15.75" customHeight="1" x14ac:dyDescent="0.35">
      <c r="A59" s="12">
        <f>IF(OR(Resumen!AL90="Habilidades/ Competencias",Resumen!AL90="Selecciona"),0,Resumen!AL90)</f>
        <v>0</v>
      </c>
    </row>
    <row r="60" spans="1:1" ht="15.75" customHeight="1" x14ac:dyDescent="0.35">
      <c r="A60" s="12">
        <f>IF(OR(Resumen!AL91="Habilidades/ Competencias",Resumen!AL91="Selecciona"),0,Resumen!AL91)</f>
        <v>0</v>
      </c>
    </row>
    <row r="61" spans="1:1" ht="15.75" customHeight="1" x14ac:dyDescent="0.35">
      <c r="A61" s="12">
        <f>IF(OR(Resumen!AL92="Habilidades/ Competencias",Resumen!AL92="Selecciona"),0,Resumen!AL92)</f>
        <v>0</v>
      </c>
    </row>
    <row r="62" spans="1:1" ht="15.75" customHeight="1" x14ac:dyDescent="0.35">
      <c r="A62" s="12">
        <f>IF(OR(Resumen!AL93="Habilidades/ Competencias",Resumen!AL93="Selecciona"),0,Resumen!AL93)</f>
        <v>0</v>
      </c>
    </row>
    <row r="63" spans="1:1" ht="15.75" customHeight="1" x14ac:dyDescent="0.35">
      <c r="A63" s="12">
        <f>IF(OR(Resumen!AL94="Habilidades/ Competencias",Resumen!AL94="Selecciona"),0,Resumen!AL94)</f>
        <v>0</v>
      </c>
    </row>
    <row r="64" spans="1:1" ht="15.75" customHeight="1" x14ac:dyDescent="0.35">
      <c r="A64" s="12">
        <f>IF(OR(Resumen!AL95="Habilidades/ Competencias",Resumen!AL95="Selecciona"),0,Resumen!AL95)</f>
        <v>0</v>
      </c>
    </row>
    <row r="65" spans="1:1" ht="15.75" customHeight="1" x14ac:dyDescent="0.35">
      <c r="A65" s="12">
        <f>IF(OR(Resumen!AL96="Habilidades/ Competencias",Resumen!AL96="Selecciona"),0,Resumen!AL96)</f>
        <v>0</v>
      </c>
    </row>
    <row r="66" spans="1:1" ht="15.75" customHeight="1" x14ac:dyDescent="0.35">
      <c r="A66" s="12">
        <f>IF(OR(Resumen!AL97="Habilidades/ Competencias",Resumen!AL97="Selecciona"),0,Resumen!AL97)</f>
        <v>0</v>
      </c>
    </row>
    <row r="67" spans="1:1" ht="15.75" customHeight="1" x14ac:dyDescent="0.35">
      <c r="A67" s="12">
        <f>IF(OR(Resumen!AL98="Habilidades/ Competencias",Resumen!AL98="Selecciona"),0,Resumen!AL98)</f>
        <v>0</v>
      </c>
    </row>
    <row r="68" spans="1:1" ht="15.75" customHeight="1" x14ac:dyDescent="0.35">
      <c r="A68" s="12">
        <f>IF(OR(Resumen!AL99="Habilidades/ Competencias",Resumen!AL99="Selecciona"),0,Resumen!AL99)</f>
        <v>0</v>
      </c>
    </row>
    <row r="69" spans="1:1" ht="15.75" customHeight="1" x14ac:dyDescent="0.35">
      <c r="A69" s="12">
        <f>IF(OR(Resumen!AL100="Habilidades/ Competencias",Resumen!AL100="Selecciona"),0,Resumen!AL100)</f>
        <v>0</v>
      </c>
    </row>
    <row r="70" spans="1:1" ht="15.75" customHeight="1" x14ac:dyDescent="0.35">
      <c r="A70" s="12">
        <f>IF(OR(Resumen!AL101="Habilidades/ Competencias",Resumen!AL101="Selecciona"),0,Resumen!AL101)</f>
        <v>0</v>
      </c>
    </row>
    <row r="71" spans="1:1" ht="15.75" customHeight="1" x14ac:dyDescent="0.35">
      <c r="A71" s="12">
        <f>IF(OR(Resumen!AL102="Habilidades/ Competencias",Resumen!AL102="Selecciona"),0,Resumen!AL102)</f>
        <v>0</v>
      </c>
    </row>
    <row r="72" spans="1:1" ht="15.75" customHeight="1" x14ac:dyDescent="0.35">
      <c r="A72" s="12">
        <f>IF(OR(Resumen!AL103="Habilidades/ Competencias",Resumen!AL103="Selecciona"),0,Resumen!AL103)</f>
        <v>0</v>
      </c>
    </row>
    <row r="73" spans="1:1" ht="15.75" customHeight="1" x14ac:dyDescent="0.35">
      <c r="A73" s="12">
        <f>IF(OR(Resumen!AL104="Habilidades/ Competencias",Resumen!AL104="Selecciona"),0,Resumen!AL104)</f>
        <v>0</v>
      </c>
    </row>
    <row r="74" spans="1:1" ht="15.75" customHeight="1" x14ac:dyDescent="0.35">
      <c r="A74" s="12">
        <f>IF(OR(Resumen!AL105="Habilidades/ Competencias",Resumen!AL105="Selecciona"),0,Resumen!AL105)</f>
        <v>0</v>
      </c>
    </row>
    <row r="75" spans="1:1" ht="15.75" customHeight="1" x14ac:dyDescent="0.35">
      <c r="A75" s="12">
        <f>IF(OR(Resumen!AL106="Habilidades/ Competencias",Resumen!AL106="Selecciona"),0,Resumen!AL106)</f>
        <v>0</v>
      </c>
    </row>
    <row r="76" spans="1:1" ht="15.75" customHeight="1" x14ac:dyDescent="0.35">
      <c r="A76" s="12">
        <f>IF(OR(Resumen!AL107="Habilidades/ Competencias",Resumen!AL107="Selecciona"),0,Resumen!AL107)</f>
        <v>0</v>
      </c>
    </row>
    <row r="77" spans="1:1" ht="15.75" customHeight="1" x14ac:dyDescent="0.35">
      <c r="A77" s="12">
        <f>IF(OR(Resumen!AL108="Habilidades/ Competencias",Resumen!AL108="Selecciona"),0,Resumen!AL108)</f>
        <v>0</v>
      </c>
    </row>
    <row r="78" spans="1:1" ht="15.75" customHeight="1" x14ac:dyDescent="0.35">
      <c r="A78" s="12">
        <f>IF(OR(Resumen!AL109="Habilidades/ Competencias",Resumen!AL109="Selecciona"),0,Resumen!AL109)</f>
        <v>0</v>
      </c>
    </row>
    <row r="79" spans="1:1" ht="15.75" customHeight="1" x14ac:dyDescent="0.35">
      <c r="A79" s="12">
        <f>IF(OR(Resumen!AL110="Habilidades/ Competencias",Resumen!AL110="Selecciona"),0,Resumen!AL110)</f>
        <v>0</v>
      </c>
    </row>
    <row r="80" spans="1:1" ht="15.75" customHeight="1" x14ac:dyDescent="0.35">
      <c r="A80" s="12">
        <f>IF(OR(Resumen!AL111="Habilidades/ Competencias",Resumen!AL111="Selecciona"),0,Resumen!AL111)</f>
        <v>0</v>
      </c>
    </row>
    <row r="81" spans="1:1" ht="15.75" customHeight="1" x14ac:dyDescent="0.35">
      <c r="A81" s="12">
        <f>IF(OR(Resumen!AL112="Habilidades/ Competencias",Resumen!AL112="Selecciona"),0,Resumen!AL112)</f>
        <v>0</v>
      </c>
    </row>
    <row r="82" spans="1:1" ht="15.75" customHeight="1" x14ac:dyDescent="0.35">
      <c r="A82" s="12">
        <f>IF(OR(Resumen!AL113="Habilidades/ Competencias",Resumen!AL113="Selecciona"),0,Resumen!AL113)</f>
        <v>0</v>
      </c>
    </row>
    <row r="83" spans="1:1" ht="15.75" customHeight="1" x14ac:dyDescent="0.35">
      <c r="A83" s="12">
        <f>IF(OR(Resumen!AL114="Habilidades/ Competencias",Resumen!AL114="Selecciona"),0,Resumen!AL114)</f>
        <v>0</v>
      </c>
    </row>
    <row r="84" spans="1:1" ht="15.75" customHeight="1" x14ac:dyDescent="0.35">
      <c r="A84" s="12">
        <f>IF(OR(Resumen!AL115="Habilidades/ Competencias",Resumen!AL115="Selecciona"),0,Resumen!AL115)</f>
        <v>0</v>
      </c>
    </row>
    <row r="85" spans="1:1" ht="15.75" customHeight="1" x14ac:dyDescent="0.35">
      <c r="A85" s="12">
        <f>IF(OR(Resumen!AL116="Habilidades/ Competencias",Resumen!AL116="Selecciona"),0,Resumen!AL116)</f>
        <v>0</v>
      </c>
    </row>
    <row r="86" spans="1:1" ht="15.75" customHeight="1" x14ac:dyDescent="0.35">
      <c r="A86" s="12">
        <f>IF(OR(Resumen!AL117="Habilidades/ Competencias",Resumen!AL117="Selecciona"),0,Resumen!AL117)</f>
        <v>0</v>
      </c>
    </row>
    <row r="87" spans="1:1" ht="15.75" customHeight="1" x14ac:dyDescent="0.35">
      <c r="A87" s="12">
        <f>IF(OR(Resumen!AL118="Habilidades/ Competencias",Resumen!AL118="Selecciona"),0,Resumen!AL118)</f>
        <v>0</v>
      </c>
    </row>
    <row r="88" spans="1:1" ht="15.75" customHeight="1" x14ac:dyDescent="0.35">
      <c r="A88" s="12">
        <f>IF(OR(Resumen!AL119="Habilidades/ Competencias",Resumen!AL119="Selecciona"),0,Resumen!AL119)</f>
        <v>0</v>
      </c>
    </row>
    <row r="89" spans="1:1" ht="15.75" customHeight="1" x14ac:dyDescent="0.35">
      <c r="A89" s="12">
        <f>IF(OR(Resumen!AL120="Habilidades/ Competencias",Resumen!AL120="Selecciona"),0,Resumen!AL120)</f>
        <v>0</v>
      </c>
    </row>
    <row r="90" spans="1:1" ht="15.75" customHeight="1" x14ac:dyDescent="0.35">
      <c r="A90" s="12">
        <f>IF(OR(Resumen!AL121="Habilidades/ Competencias",Resumen!AL121="Selecciona"),0,Resumen!AL121)</f>
        <v>0</v>
      </c>
    </row>
    <row r="91" spans="1:1" ht="15.75" customHeight="1" x14ac:dyDescent="0.35">
      <c r="A91" s="12">
        <f>IF(OR(Resumen!AL122="Habilidades/ Competencias",Resumen!AL122="Selecciona"),0,Resumen!AL122)</f>
        <v>0</v>
      </c>
    </row>
    <row r="92" spans="1:1" ht="15.75" customHeight="1" x14ac:dyDescent="0.35">
      <c r="A92" s="12">
        <f>IF(OR(Resumen!AL123="Habilidades/ Competencias",Resumen!AL123="Selecciona"),0,Resumen!AL123)</f>
        <v>0</v>
      </c>
    </row>
    <row r="93" spans="1:1" ht="15.75" customHeight="1" x14ac:dyDescent="0.35">
      <c r="A93" s="12">
        <f>IF(OR(Resumen!AL124="Habilidades/ Competencias",Resumen!AL124="Selecciona"),0,Resumen!AL124)</f>
        <v>0</v>
      </c>
    </row>
    <row r="94" spans="1:1" ht="15.75" customHeight="1" x14ac:dyDescent="0.35">
      <c r="A94" s="12">
        <f>IF(OR(Resumen!AL125="Habilidades/ Competencias",Resumen!AL125="Selecciona"),0,Resumen!AL125)</f>
        <v>0</v>
      </c>
    </row>
    <row r="95" spans="1:1" ht="15.75" customHeight="1" x14ac:dyDescent="0.35">
      <c r="A95" s="12">
        <f>IF(OR(Resumen!AL126="Habilidades/ Competencias",Resumen!AL126="Selecciona"),0,Resumen!AL126)</f>
        <v>0</v>
      </c>
    </row>
    <row r="96" spans="1:1" ht="15.75" customHeight="1" x14ac:dyDescent="0.35">
      <c r="A96" s="12">
        <f>IF(OR(Resumen!AL127="Habilidades/ Competencias",Resumen!AL127="Selecciona"),0,Resumen!AL127)</f>
        <v>0</v>
      </c>
    </row>
    <row r="97" spans="1:1" ht="15.75" customHeight="1" x14ac:dyDescent="0.35">
      <c r="A97" s="12">
        <f>IF(OR(Resumen!AL128="Habilidades/ Competencias",Resumen!AL128="Selecciona"),0,Resumen!AL128)</f>
        <v>0</v>
      </c>
    </row>
    <row r="98" spans="1:1" ht="15.75" customHeight="1" x14ac:dyDescent="0.35">
      <c r="A98" s="12">
        <f>IF(OR(Resumen!AL129="Habilidades/ Competencias",Resumen!AL129="Selecciona"),0,Resumen!AL129)</f>
        <v>0</v>
      </c>
    </row>
    <row r="99" spans="1:1" ht="15.75" customHeight="1" x14ac:dyDescent="0.35">
      <c r="A99" s="12">
        <f>IF(OR(Resumen!AL130="Habilidades/ Competencias",Resumen!AL130="Selecciona"),0,Resumen!AL130)</f>
        <v>0</v>
      </c>
    </row>
    <row r="100" spans="1:1" ht="15.75" customHeight="1" x14ac:dyDescent="0.35">
      <c r="A100" s="12">
        <f>IF(OR(Resumen!AL131="Habilidades/ Competencias",Resumen!AL131="Selecciona"),0,Resumen!AL131)</f>
        <v>0</v>
      </c>
    </row>
    <row r="101" spans="1:1" ht="15.75" customHeight="1" x14ac:dyDescent="0.35">
      <c r="A101" s="12">
        <f>IF(OR(Resumen!AL132="Habilidades/ Competencias",Resumen!AL132="Selecciona"),0,Resumen!AL132)</f>
        <v>0</v>
      </c>
    </row>
    <row r="102" spans="1:1" ht="15.75" customHeight="1" x14ac:dyDescent="0.35">
      <c r="A102" s="12">
        <f>IF(OR(Resumen!AL133="Habilidades/ Competencias",Resumen!AL133="Selecciona"),0,Resumen!AL133)</f>
        <v>0</v>
      </c>
    </row>
    <row r="103" spans="1:1" ht="15.75" customHeight="1" x14ac:dyDescent="0.35">
      <c r="A103" s="12">
        <f>IF(OR(Resumen!AL134="Habilidades/ Competencias",Resumen!AL134="Selecciona"),0,Resumen!AL134)</f>
        <v>0</v>
      </c>
    </row>
    <row r="104" spans="1:1" ht="15.75" customHeight="1" x14ac:dyDescent="0.35">
      <c r="A104" s="12">
        <f>IF(OR(Resumen!AL135="Habilidades/ Competencias",Resumen!AL135="Selecciona"),0,Resumen!AL135)</f>
        <v>0</v>
      </c>
    </row>
    <row r="105" spans="1:1" ht="15.75" customHeight="1" x14ac:dyDescent="0.35">
      <c r="A105" s="12">
        <f>IF(OR(Resumen!AL136="Habilidades/ Competencias",Resumen!AL136="Selecciona"),0,Resumen!AL136)</f>
        <v>0</v>
      </c>
    </row>
    <row r="106" spans="1:1" ht="15.75" customHeight="1" x14ac:dyDescent="0.35">
      <c r="A106" s="12">
        <f>IF(OR(Resumen!AL137="Habilidades/ Competencias",Resumen!AL137="Selecciona"),0,Resumen!AL137)</f>
        <v>0</v>
      </c>
    </row>
    <row r="107" spans="1:1" ht="15.75" customHeight="1" x14ac:dyDescent="0.35">
      <c r="A107" s="12">
        <f>IF(OR(Resumen!AL138="Habilidades/ Competencias",Resumen!AL138="Selecciona"),0,Resumen!AL138)</f>
        <v>0</v>
      </c>
    </row>
    <row r="108" spans="1:1" ht="15.75" customHeight="1" x14ac:dyDescent="0.35">
      <c r="A108" s="12">
        <f>IF(OR(Resumen!AL139="Habilidades/ Competencias",Resumen!AL139="Selecciona"),0,Resumen!AL139)</f>
        <v>0</v>
      </c>
    </row>
    <row r="109" spans="1:1" ht="15.75" customHeight="1" x14ac:dyDescent="0.35">
      <c r="A109" s="12">
        <f>IF(OR(Resumen!AL140="Habilidades/ Competencias",Resumen!AL140="Selecciona"),0,Resumen!AL140)</f>
        <v>0</v>
      </c>
    </row>
    <row r="110" spans="1:1" ht="15.75" customHeight="1" x14ac:dyDescent="0.35">
      <c r="A110" s="12">
        <f>IF(OR(Resumen!AL141="Habilidades/ Competencias",Resumen!AL141="Selecciona"),0,Resumen!AL141)</f>
        <v>0</v>
      </c>
    </row>
    <row r="111" spans="1:1" ht="15.75" customHeight="1" x14ac:dyDescent="0.35">
      <c r="A111" s="12">
        <f>IF(OR(Resumen!AL142="Habilidades/ Competencias",Resumen!AL142="Selecciona"),0,Resumen!AL142)</f>
        <v>0</v>
      </c>
    </row>
    <row r="112" spans="1:1" ht="15.75" customHeight="1" x14ac:dyDescent="0.35">
      <c r="A112" s="12">
        <f>IF(OR(Resumen!AL143="Habilidades/ Competencias",Resumen!AL143="Selecciona"),0,Resumen!AL143)</f>
        <v>0</v>
      </c>
    </row>
    <row r="113" spans="1:1" ht="15.75" customHeight="1" x14ac:dyDescent="0.35">
      <c r="A113" s="12">
        <f>IF(OR(Resumen!AL144="Habilidades/ Competencias",Resumen!AL144="Selecciona"),0,Resumen!AL144)</f>
        <v>0</v>
      </c>
    </row>
    <row r="114" spans="1:1" ht="15.75" customHeight="1" x14ac:dyDescent="0.35">
      <c r="A114" s="12">
        <f>IF(OR(Resumen!AL145="Habilidades/ Competencias",Resumen!AL145="Selecciona"),0,Resumen!AL145)</f>
        <v>0</v>
      </c>
    </row>
    <row r="115" spans="1:1" ht="15.75" customHeight="1" x14ac:dyDescent="0.35">
      <c r="A115" s="12">
        <f>IF(OR(Resumen!AL146="Habilidades/ Competencias",Resumen!AL146="Selecciona"),0,Resumen!AL146)</f>
        <v>0</v>
      </c>
    </row>
    <row r="116" spans="1:1" ht="15.75" customHeight="1" x14ac:dyDescent="0.35">
      <c r="A116" s="12">
        <f>IF(OR(Resumen!AL147="Habilidades/ Competencias",Resumen!AL147="Selecciona"),0,Resumen!AL147)</f>
        <v>0</v>
      </c>
    </row>
    <row r="117" spans="1:1" ht="15.75" customHeight="1" x14ac:dyDescent="0.35">
      <c r="A117" s="12">
        <f>IF(OR(Resumen!AL148="Habilidades/ Competencias",Resumen!AL148="Selecciona"),0,Resumen!AL148)</f>
        <v>0</v>
      </c>
    </row>
    <row r="118" spans="1:1" ht="15.75" customHeight="1" x14ac:dyDescent="0.35">
      <c r="A118" s="12">
        <f>IF(OR(Resumen!AL149="Habilidades/ Competencias",Resumen!AL149="Selecciona"),0,Resumen!AL149)</f>
        <v>0</v>
      </c>
    </row>
    <row r="119" spans="1:1" ht="15.75" customHeight="1" x14ac:dyDescent="0.35">
      <c r="A119" s="12">
        <f>IF(OR(Resumen!AL150="Habilidades/ Competencias",Resumen!AL150="Selecciona"),0,Resumen!AL150)</f>
        <v>0</v>
      </c>
    </row>
    <row r="120" spans="1:1" ht="15.75" customHeight="1" x14ac:dyDescent="0.35">
      <c r="A120" s="12">
        <f>IF(OR(Resumen!AL151="Habilidades/ Competencias",Resumen!AL151="Selecciona"),0,Resumen!AL151)</f>
        <v>0</v>
      </c>
    </row>
    <row r="121" spans="1:1" ht="15.75" customHeight="1" x14ac:dyDescent="0.35">
      <c r="A121" s="12">
        <f>IF(OR(Resumen!AL152="Habilidades/ Competencias",Resumen!AL152="Selecciona"),0,Resumen!AL152)</f>
        <v>0</v>
      </c>
    </row>
    <row r="122" spans="1:1" ht="15.75" customHeight="1" x14ac:dyDescent="0.35">
      <c r="A122" s="12">
        <f>IF(OR(Resumen!AL153="Habilidades/ Competencias",Resumen!AL153="Selecciona"),0,Resumen!AL153)</f>
        <v>0</v>
      </c>
    </row>
    <row r="123" spans="1:1" ht="15.75" customHeight="1" x14ac:dyDescent="0.35">
      <c r="A123" s="12">
        <f>IF(OR(Resumen!AL154="Habilidades/ Competencias",Resumen!AL154="Selecciona"),0,Resumen!AL154)</f>
        <v>0</v>
      </c>
    </row>
    <row r="124" spans="1:1" ht="15.75" customHeight="1" x14ac:dyDescent="0.35">
      <c r="A124" s="12">
        <f>IF(OR(Resumen!AL155="Habilidades/ Competencias",Resumen!AL155="Selecciona"),0,Resumen!AL155)</f>
        <v>0</v>
      </c>
    </row>
    <row r="125" spans="1:1" ht="15.75" customHeight="1" x14ac:dyDescent="0.35">
      <c r="A125" s="12">
        <f>IF(OR(Resumen!AL156="Habilidades/ Competencias",Resumen!AL156="Selecciona"),0,Resumen!AL156)</f>
        <v>0</v>
      </c>
    </row>
    <row r="126" spans="1:1" ht="15.75" customHeight="1" x14ac:dyDescent="0.35">
      <c r="A126" s="12">
        <f>IF(OR(Resumen!AL157="Habilidades/ Competencias",Resumen!AL157="Selecciona"),0,Resumen!AL157)</f>
        <v>0</v>
      </c>
    </row>
    <row r="127" spans="1:1" ht="15.75" customHeight="1" x14ac:dyDescent="0.35">
      <c r="A127" s="12">
        <f>IF(OR(Resumen!AL158="Habilidades/ Competencias",Resumen!AL158="Selecciona"),0,Resumen!AL158)</f>
        <v>0</v>
      </c>
    </row>
    <row r="128" spans="1:1" ht="15.75" customHeight="1" x14ac:dyDescent="0.35">
      <c r="A128" s="12">
        <f>IF(OR(Resumen!AL159="Habilidades/ Competencias",Resumen!AL159="Selecciona"),0,Resumen!AL159)</f>
        <v>0</v>
      </c>
    </row>
    <row r="129" spans="1:1" ht="15.75" customHeight="1" x14ac:dyDescent="0.35">
      <c r="A129" s="12">
        <f>IF(OR(Resumen!AL160="Habilidades/ Competencias",Resumen!AL160="Selecciona"),0,Resumen!AL160)</f>
        <v>0</v>
      </c>
    </row>
    <row r="130" spans="1:1" ht="15.75" customHeight="1" x14ac:dyDescent="0.35">
      <c r="A130" s="12">
        <f>IF(OR(Resumen!AL161="Habilidades/ Competencias",Resumen!AL161="Selecciona"),0,Resumen!AL161)</f>
        <v>0</v>
      </c>
    </row>
    <row r="131" spans="1:1" ht="15.75" customHeight="1" x14ac:dyDescent="0.35">
      <c r="A131" s="12">
        <f>IF(OR(Resumen!AL162="Habilidades/ Competencias",Resumen!AL162="Selecciona"),0,Resumen!AL162)</f>
        <v>0</v>
      </c>
    </row>
    <row r="132" spans="1:1" ht="15.75" customHeight="1" x14ac:dyDescent="0.35">
      <c r="A132" s="12">
        <f>IF(OR(Resumen!AL163="Habilidades/ Competencias",Resumen!AL163="Selecciona"),0,Resumen!AL163)</f>
        <v>0</v>
      </c>
    </row>
    <row r="133" spans="1:1" ht="15.75" customHeight="1" x14ac:dyDescent="0.35">
      <c r="A133" s="12">
        <f>IF(OR(Resumen!AL164="Habilidades/ Competencias",Resumen!AL164="Selecciona"),0,Resumen!AL164)</f>
        <v>0</v>
      </c>
    </row>
    <row r="134" spans="1:1" ht="15.75" customHeight="1" x14ac:dyDescent="0.35">
      <c r="A134" s="12">
        <f>IF(OR(Resumen!AL165="Habilidades/ Competencias",Resumen!AL165="Selecciona"),0,Resumen!AL165)</f>
        <v>0</v>
      </c>
    </row>
    <row r="135" spans="1:1" ht="15.75" customHeight="1" x14ac:dyDescent="0.35">
      <c r="A135" s="12">
        <f>IF(OR(Resumen!AL166="Habilidades/ Competencias",Resumen!AL166="Selecciona"),0,Resumen!AL166)</f>
        <v>0</v>
      </c>
    </row>
    <row r="136" spans="1:1" ht="15.75" customHeight="1" x14ac:dyDescent="0.35">
      <c r="A136" s="12">
        <f>IF(OR(Resumen!AL167="Habilidades/ Competencias",Resumen!AL167="Selecciona"),0,Resumen!AL167)</f>
        <v>0</v>
      </c>
    </row>
    <row r="137" spans="1:1" ht="15.75" customHeight="1" x14ac:dyDescent="0.35">
      <c r="A137" s="12">
        <f>IF(OR(Resumen!AL168="Habilidades/ Competencias",Resumen!AL168="Selecciona"),0,Resumen!AL168)</f>
        <v>0</v>
      </c>
    </row>
    <row r="138" spans="1:1" ht="15.75" customHeight="1" x14ac:dyDescent="0.35">
      <c r="A138" s="12">
        <f>IF(OR(Resumen!AL169="Habilidades/ Competencias",Resumen!AL169="Selecciona"),0,Resumen!AL169)</f>
        <v>0</v>
      </c>
    </row>
    <row r="139" spans="1:1" ht="15.75" customHeight="1" x14ac:dyDescent="0.35">
      <c r="A139" s="12">
        <f>IF(OR(Resumen!AL170="Habilidades/ Competencias",Resumen!AL170="Selecciona"),0,Resumen!AL170)</f>
        <v>0</v>
      </c>
    </row>
    <row r="140" spans="1:1" ht="15.75" customHeight="1" x14ac:dyDescent="0.35">
      <c r="A140" s="12">
        <f>IF(OR(Resumen!AL171="Habilidades/ Competencias",Resumen!AL171="Selecciona"),0,Resumen!AL171)</f>
        <v>0</v>
      </c>
    </row>
    <row r="141" spans="1:1" ht="15.75" customHeight="1" x14ac:dyDescent="0.35">
      <c r="A141" s="12">
        <f>IF(OR(Resumen!AL172="Habilidades/ Competencias",Resumen!AL172="Selecciona"),0,Resumen!AL172)</f>
        <v>0</v>
      </c>
    </row>
    <row r="142" spans="1:1" ht="15.75" customHeight="1" x14ac:dyDescent="0.35">
      <c r="A142" s="12">
        <f>IF(OR(Resumen!AL173="Habilidades/ Competencias",Resumen!AL173="Selecciona"),0,Resumen!AL173)</f>
        <v>0</v>
      </c>
    </row>
    <row r="143" spans="1:1" ht="15.75" customHeight="1" x14ac:dyDescent="0.35">
      <c r="A143" s="12">
        <f>IF(OR(Resumen!AL174="Habilidades/ Competencias",Resumen!AL174="Selecciona"),0,Resumen!AL174)</f>
        <v>0</v>
      </c>
    </row>
    <row r="144" spans="1:1" ht="15.75" customHeight="1" x14ac:dyDescent="0.35">
      <c r="A144" s="12">
        <f>IF(OR(Resumen!AL175="Habilidades/ Competencias",Resumen!AL175="Selecciona"),0,Resumen!AL175)</f>
        <v>0</v>
      </c>
    </row>
    <row r="145" spans="1:1" ht="15.75" customHeight="1" x14ac:dyDescent="0.35">
      <c r="A145" s="12">
        <f>IF(OR(Resumen!AL176="Habilidades/ Competencias",Resumen!AL176="Selecciona"),0,Resumen!AL176)</f>
        <v>0</v>
      </c>
    </row>
    <row r="146" spans="1:1" ht="15.75" customHeight="1" x14ac:dyDescent="0.35">
      <c r="A146" s="12">
        <f>IF(OR(Resumen!AL177="Habilidades/ Competencias",Resumen!AL177="Selecciona"),0,Resumen!AL177)</f>
        <v>0</v>
      </c>
    </row>
    <row r="147" spans="1:1" ht="15.75" customHeight="1" x14ac:dyDescent="0.35">
      <c r="A147" s="12">
        <f>IF(OR(Resumen!AL178="Habilidades/ Competencias",Resumen!AL178="Selecciona"),0,Resumen!AL178)</f>
        <v>0</v>
      </c>
    </row>
    <row r="148" spans="1:1" ht="15.75" customHeight="1" x14ac:dyDescent="0.35">
      <c r="A148" s="12">
        <f>IF(OR(Resumen!AL179="Habilidades/ Competencias",Resumen!AL179="Selecciona"),0,Resumen!AL179)</f>
        <v>0</v>
      </c>
    </row>
    <row r="149" spans="1:1" ht="15.75" customHeight="1" x14ac:dyDescent="0.35">
      <c r="A149" s="12">
        <f>IF(OR(Resumen!AL180="Habilidades/ Competencias",Resumen!AL180="Selecciona"),0,Resumen!AL180)</f>
        <v>0</v>
      </c>
    </row>
    <row r="150" spans="1:1" ht="15.75" customHeight="1" x14ac:dyDescent="0.35">
      <c r="A150" s="12">
        <f>IF(OR(Resumen!AL181="Habilidades/ Competencias",Resumen!AL181="Selecciona"),0,Resumen!AL181)</f>
        <v>0</v>
      </c>
    </row>
    <row r="151" spans="1:1" ht="15.75" customHeight="1" x14ac:dyDescent="0.35">
      <c r="A151" s="12">
        <f>IF(OR(Resumen!AL182="Habilidades/ Competencias",Resumen!AL182="Selecciona"),0,Resumen!AL182)</f>
        <v>0</v>
      </c>
    </row>
    <row r="152" spans="1:1" ht="15.75" customHeight="1" x14ac:dyDescent="0.35">
      <c r="A152" s="12">
        <f>IF(OR(Resumen!AL183="Habilidades/ Competencias",Resumen!AL183="Selecciona"),0,Resumen!AL183)</f>
        <v>0</v>
      </c>
    </row>
    <row r="153" spans="1:1" ht="15.75" customHeight="1" x14ac:dyDescent="0.35">
      <c r="A153" s="12">
        <f>IF(OR(Resumen!AL184="Habilidades/ Competencias",Resumen!AL184="Selecciona"),0,Resumen!AL184)</f>
        <v>0</v>
      </c>
    </row>
    <row r="154" spans="1:1" ht="15.75" customHeight="1" x14ac:dyDescent="0.35">
      <c r="A154" s="12">
        <f>IF(OR(Resumen!AL185="Habilidades/ Competencias",Resumen!AL185="Selecciona"),0,Resumen!AL185)</f>
        <v>0</v>
      </c>
    </row>
    <row r="155" spans="1:1" ht="15.75" customHeight="1" x14ac:dyDescent="0.35">
      <c r="A155" s="12">
        <f>IF(OR(Resumen!AL186="Habilidades/ Competencias",Resumen!AL186="Selecciona"),0,Resumen!AL186)</f>
        <v>0</v>
      </c>
    </row>
    <row r="156" spans="1:1" ht="15.75" customHeight="1" x14ac:dyDescent="0.35">
      <c r="A156" s="12">
        <f>IF(OR(Resumen!AL187="Habilidades/ Competencias",Resumen!AL187="Selecciona"),0,Resumen!AL187)</f>
        <v>0</v>
      </c>
    </row>
    <row r="157" spans="1:1" ht="15.75" customHeight="1" x14ac:dyDescent="0.35">
      <c r="A157" s="12">
        <f>IF(OR(Resumen!AL188="Habilidades/ Competencias",Resumen!AL188="Selecciona"),0,Resumen!AL188)</f>
        <v>0</v>
      </c>
    </row>
    <row r="158" spans="1:1" ht="15.75" customHeight="1" x14ac:dyDescent="0.35">
      <c r="A158" s="12">
        <f>IF(OR(Resumen!AL189="Habilidades/ Competencias",Resumen!AL189="Selecciona"),0,Resumen!AL189)</f>
        <v>0</v>
      </c>
    </row>
    <row r="159" spans="1:1" ht="15.75" customHeight="1" x14ac:dyDescent="0.35">
      <c r="A159" s="12">
        <f>IF(OR(Resumen!AL190="Habilidades/ Competencias",Resumen!AL190="Selecciona"),0,Resumen!AL190)</f>
        <v>0</v>
      </c>
    </row>
    <row r="160" spans="1:1" ht="15.75" customHeight="1" x14ac:dyDescent="0.35">
      <c r="A160" s="12">
        <f>IF(OR(Resumen!AL191="Habilidades/ Competencias",Resumen!AL191="Selecciona"),0,Resumen!AL191)</f>
        <v>0</v>
      </c>
    </row>
    <row r="161" spans="1:1" ht="15.75" customHeight="1" x14ac:dyDescent="0.35">
      <c r="A161" s="12">
        <f>IF(OR(Resumen!AL192="Habilidades/ Competencias",Resumen!AL192="Selecciona"),0,Resumen!AL192)</f>
        <v>0</v>
      </c>
    </row>
    <row r="162" spans="1:1" ht="15.75" customHeight="1" x14ac:dyDescent="0.35">
      <c r="A162" s="12">
        <f>IF(OR(Resumen!AL193="Habilidades/ Competencias",Resumen!AL193="Selecciona"),0,Resumen!AL193)</f>
        <v>0</v>
      </c>
    </row>
    <row r="163" spans="1:1" ht="15.75" customHeight="1" x14ac:dyDescent="0.35">
      <c r="A163" s="12">
        <f>IF(OR(Resumen!AL194="Habilidades/ Competencias",Resumen!AL194="Selecciona"),0,Resumen!AL194)</f>
        <v>0</v>
      </c>
    </row>
    <row r="164" spans="1:1" ht="15.75" customHeight="1" x14ac:dyDescent="0.35">
      <c r="A164" s="12">
        <f>IF(OR(Resumen!AL195="Habilidades/ Competencias",Resumen!AL195="Selecciona"),0,Resumen!AL195)</f>
        <v>0</v>
      </c>
    </row>
    <row r="165" spans="1:1" ht="15.75" customHeight="1" x14ac:dyDescent="0.35">
      <c r="A165" s="12">
        <f>IF(OR(Resumen!AL196="Habilidades/ Competencias",Resumen!AL196="Selecciona"),0,Resumen!AL196)</f>
        <v>0</v>
      </c>
    </row>
    <row r="166" spans="1:1" ht="15.75" customHeight="1" x14ac:dyDescent="0.35">
      <c r="A166" s="12">
        <f>IF(OR(Resumen!AL197="Habilidades/ Competencias",Resumen!AL197="Selecciona"),0,Resumen!AL197)</f>
        <v>0</v>
      </c>
    </row>
    <row r="167" spans="1:1" ht="15.75" customHeight="1" x14ac:dyDescent="0.35">
      <c r="A167" s="12">
        <f>IF(OR(Resumen!AL198="Habilidades/ Competencias",Resumen!AL198="Selecciona"),0,Resumen!AL198)</f>
        <v>0</v>
      </c>
    </row>
    <row r="168" spans="1:1" ht="15.75" customHeight="1" x14ac:dyDescent="0.35">
      <c r="A168" s="12">
        <f>IF(OR(Resumen!AL199="Habilidades/ Competencias",Resumen!AL199="Selecciona"),0,Resumen!AL199)</f>
        <v>0</v>
      </c>
    </row>
    <row r="169" spans="1:1" ht="15.75" customHeight="1" x14ac:dyDescent="0.35">
      <c r="A169" s="12">
        <f>IF(OR(Resumen!AL200="Habilidades/ Competencias",Resumen!AL200="Selecciona"),0,Resumen!AL200)</f>
        <v>0</v>
      </c>
    </row>
    <row r="170" spans="1:1" ht="15.75" customHeight="1" x14ac:dyDescent="0.35">
      <c r="A170" s="12">
        <f>IF(OR(Resumen!AL201="Habilidades/ Competencias",Resumen!AL201="Selecciona"),0,Resumen!AL201)</f>
        <v>0</v>
      </c>
    </row>
    <row r="171" spans="1:1" ht="15.75" customHeight="1" x14ac:dyDescent="0.35">
      <c r="A171" s="12">
        <f>IF(OR(Resumen!AL202="Habilidades/ Competencias",Resumen!AL202="Selecciona"),0,Resumen!AL202)</f>
        <v>0</v>
      </c>
    </row>
    <row r="172" spans="1:1" ht="15.75" customHeight="1" x14ac:dyDescent="0.35">
      <c r="A172" s="12">
        <f>IF(OR(Resumen!AL203="Habilidades/ Competencias",Resumen!AL203="Selecciona"),0,Resumen!AL203)</f>
        <v>0</v>
      </c>
    </row>
    <row r="173" spans="1:1" ht="15.75" customHeight="1" x14ac:dyDescent="0.35">
      <c r="A173" s="12">
        <f>IF(OR(Resumen!AL204="Habilidades/ Competencias",Resumen!AL204="Selecciona"),0,Resumen!AL204)</f>
        <v>0</v>
      </c>
    </row>
    <row r="174" spans="1:1" ht="15.75" customHeight="1" x14ac:dyDescent="0.35">
      <c r="A174" s="12">
        <f>IF(OR(Resumen!AL205="Habilidades/ Competencias",Resumen!AL205="Selecciona"),0,Resumen!AL205)</f>
        <v>0</v>
      </c>
    </row>
    <row r="175" spans="1:1" ht="15.75" customHeight="1" x14ac:dyDescent="0.35">
      <c r="A175" s="12">
        <f>IF(OR(Resumen!AL206="Habilidades/ Competencias",Resumen!AL206="Selecciona"),0,Resumen!AL206)</f>
        <v>0</v>
      </c>
    </row>
    <row r="176" spans="1:1" ht="15.75" customHeight="1" x14ac:dyDescent="0.35">
      <c r="A176" s="12">
        <f>IF(OR(Resumen!AL207="Habilidades/ Competencias",Resumen!AL207="Selecciona"),0,Resumen!AL207)</f>
        <v>0</v>
      </c>
    </row>
    <row r="177" spans="1:1" ht="15.75" customHeight="1" x14ac:dyDescent="0.35">
      <c r="A177" s="12">
        <f>IF(OR(Resumen!AL208="Habilidades/ Competencias",Resumen!AL208="Selecciona"),0,Resumen!AL208)</f>
        <v>0</v>
      </c>
    </row>
    <row r="178" spans="1:1" ht="15.75" customHeight="1" x14ac:dyDescent="0.35">
      <c r="A178" s="12">
        <f>IF(OR(Resumen!AL209="Habilidades/ Competencias",Resumen!AL209="Selecciona"),0,Resumen!AL209)</f>
        <v>0</v>
      </c>
    </row>
    <row r="179" spans="1:1" ht="15.75" customHeight="1" x14ac:dyDescent="0.35">
      <c r="A179" s="12">
        <f>IF(OR(Resumen!AL210="Habilidades/ Competencias",Resumen!AL210="Selecciona"),0,Resumen!AL210)</f>
        <v>0</v>
      </c>
    </row>
    <row r="180" spans="1:1" ht="15.75" customHeight="1" x14ac:dyDescent="0.35">
      <c r="A180" s="12">
        <f>IF(OR(Resumen!AL211="Habilidades/ Competencias",Resumen!AL211="Selecciona"),0,Resumen!AL211)</f>
        <v>0</v>
      </c>
    </row>
    <row r="181" spans="1:1" ht="15.75" customHeight="1" x14ac:dyDescent="0.35">
      <c r="A181" s="12">
        <f>IF(OR(Resumen!AL212="Habilidades/ Competencias",Resumen!AL212="Selecciona"),0,Resumen!AL212)</f>
        <v>0</v>
      </c>
    </row>
    <row r="182" spans="1:1" ht="15.75" customHeight="1" x14ac:dyDescent="0.35">
      <c r="A182" s="12">
        <f>IF(OR(Resumen!AL213="Habilidades/ Competencias",Resumen!AL213="Selecciona"),0,Resumen!AL213)</f>
        <v>0</v>
      </c>
    </row>
    <row r="183" spans="1:1" ht="15.75" customHeight="1" x14ac:dyDescent="0.35">
      <c r="A183" s="12">
        <f>IF(OR(Resumen!AL214="Habilidades/ Competencias",Resumen!AL214="Selecciona"),0,Resumen!AL214)</f>
        <v>0</v>
      </c>
    </row>
    <row r="184" spans="1:1" ht="15.75" customHeight="1" x14ac:dyDescent="0.35">
      <c r="A184" s="12">
        <f>IF(OR(Resumen!AL215="Habilidades/ Competencias",Resumen!AL215="Selecciona"),0,Resumen!AL215)</f>
        <v>0</v>
      </c>
    </row>
    <row r="185" spans="1:1" ht="15.75" customHeight="1" x14ac:dyDescent="0.35">
      <c r="A185" s="12">
        <f>IF(OR(Resumen!AL216="Habilidades/ Competencias",Resumen!AL216="Selecciona"),0,Resumen!AL216)</f>
        <v>0</v>
      </c>
    </row>
    <row r="186" spans="1:1" ht="15.75" customHeight="1" x14ac:dyDescent="0.35">
      <c r="A186" s="12">
        <f>IF(OR(Resumen!AL217="Habilidades/ Competencias",Resumen!AL217="Selecciona"),0,Resumen!AL217)</f>
        <v>0</v>
      </c>
    </row>
    <row r="187" spans="1:1" ht="15.75" customHeight="1" x14ac:dyDescent="0.35">
      <c r="A187" s="12">
        <f>IF(OR(Resumen!AL218="Habilidades/ Competencias",Resumen!AL218="Selecciona"),0,Resumen!AL218)</f>
        <v>0</v>
      </c>
    </row>
    <row r="188" spans="1:1" ht="15.75" customHeight="1" x14ac:dyDescent="0.35">
      <c r="A188" s="12">
        <f>IF(OR(Resumen!AL219="Habilidades/ Competencias",Resumen!AL219="Selecciona"),0,Resumen!AL219)</f>
        <v>0</v>
      </c>
    </row>
    <row r="189" spans="1:1" ht="15.75" customHeight="1" x14ac:dyDescent="0.35">
      <c r="A189" s="12">
        <f>IF(OR(Resumen!AL220="Habilidades/ Competencias",Resumen!AL220="Selecciona"),0,Resumen!AL220)</f>
        <v>0</v>
      </c>
    </row>
    <row r="190" spans="1:1" ht="15.75" customHeight="1" x14ac:dyDescent="0.35">
      <c r="A190" s="12">
        <f>IF(OR(Resumen!AL221="Habilidades/ Competencias",Resumen!AL221="Selecciona"),0,Resumen!AL221)</f>
        <v>0</v>
      </c>
    </row>
    <row r="191" spans="1:1" ht="15.75" customHeight="1" x14ac:dyDescent="0.35">
      <c r="A191" s="12">
        <f>IF(OR(Resumen!AL222="Habilidades/ Competencias",Resumen!AL222="Selecciona"),0,Resumen!AL222)</f>
        <v>0</v>
      </c>
    </row>
    <row r="192" spans="1:1" ht="15.75" customHeight="1" x14ac:dyDescent="0.35">
      <c r="A192" s="12">
        <f>IF(OR(Resumen!AL223="Habilidades/ Competencias",Resumen!AL223="Selecciona"),0,Resumen!AL223)</f>
        <v>0</v>
      </c>
    </row>
    <row r="193" spans="1:1" ht="15.75" customHeight="1" x14ac:dyDescent="0.35">
      <c r="A193" s="12">
        <f>IF(OR(Resumen!AL224="Habilidades/ Competencias",Resumen!AL224="Selecciona"),0,Resumen!AL224)</f>
        <v>0</v>
      </c>
    </row>
    <row r="194" spans="1:1" ht="15.75" customHeight="1" x14ac:dyDescent="0.35">
      <c r="A194" s="12">
        <f>IF(OR(Resumen!AL225="Habilidades/ Competencias",Resumen!AL225="Selecciona"),0,Resumen!AL225)</f>
        <v>0</v>
      </c>
    </row>
    <row r="195" spans="1:1" ht="15.75" customHeight="1" x14ac:dyDescent="0.35">
      <c r="A195" s="12">
        <f>IF(OR(Resumen!AL226="Habilidades/ Competencias",Resumen!AL226="Selecciona"),0,Resumen!AL226)</f>
        <v>0</v>
      </c>
    </row>
    <row r="196" spans="1:1" ht="15.75" customHeight="1" x14ac:dyDescent="0.35">
      <c r="A196" s="12">
        <f>IF(OR(Resumen!AL227="Habilidades/ Competencias",Resumen!AL227="Selecciona"),0,Resumen!AL227)</f>
        <v>0</v>
      </c>
    </row>
    <row r="197" spans="1:1" ht="15.75" customHeight="1" x14ac:dyDescent="0.35">
      <c r="A197" s="12">
        <f>IF(OR(Resumen!AL228="Habilidades/ Competencias",Resumen!AL228="Selecciona"),0,Resumen!AL228)</f>
        <v>0</v>
      </c>
    </row>
    <row r="198" spans="1:1" ht="15.75" customHeight="1" x14ac:dyDescent="0.35">
      <c r="A198" s="12">
        <f>IF(OR(Resumen!AL229="Habilidades/ Competencias",Resumen!AL229="Selecciona"),0,Resumen!AL229)</f>
        <v>0</v>
      </c>
    </row>
    <row r="199" spans="1:1" ht="15.75" customHeight="1" x14ac:dyDescent="0.35">
      <c r="A199" s="12">
        <f>IF(OR(Resumen!AL230="Habilidades/ Competencias",Resumen!AL230="Selecciona"),0,Resumen!AL230)</f>
        <v>0</v>
      </c>
    </row>
    <row r="200" spans="1:1" ht="15.75" customHeight="1" x14ac:dyDescent="0.35">
      <c r="A200" s="12">
        <f>IF(OR(Resumen!AL231="Habilidades/ Competencias",Resumen!AL231="Selecciona"),0,Resumen!AL231)</f>
        <v>0</v>
      </c>
    </row>
    <row r="201" spans="1:1" ht="15.75" customHeight="1" x14ac:dyDescent="0.35">
      <c r="A201" s="12">
        <f>IF(OR(Resumen!AL232="Habilidades/ Competencias",Resumen!AL232="Selecciona"),0,Resumen!AL232)</f>
        <v>0</v>
      </c>
    </row>
    <row r="202" spans="1:1" ht="15.75" customHeight="1" x14ac:dyDescent="0.35">
      <c r="A202" s="12">
        <f>IF(OR(Resumen!AL233="Habilidades/ Competencias",Resumen!AL233="Selecciona"),0,Resumen!AL233)</f>
        <v>0</v>
      </c>
    </row>
    <row r="203" spans="1:1" ht="15.75" customHeight="1" x14ac:dyDescent="0.35">
      <c r="A203" s="12">
        <f>IF(OR(Resumen!AL234="Habilidades/ Competencias",Resumen!AL234="Selecciona"),0,Resumen!AL234)</f>
        <v>0</v>
      </c>
    </row>
    <row r="204" spans="1:1" ht="15.75" customHeight="1" x14ac:dyDescent="0.35">
      <c r="A204" s="12">
        <f>IF(OR(Resumen!AL235="Habilidades/ Competencias",Resumen!AL235="Selecciona"),0,Resumen!AL235)</f>
        <v>0</v>
      </c>
    </row>
    <row r="205" spans="1:1" ht="15.75" customHeight="1" x14ac:dyDescent="0.35">
      <c r="A205" s="12">
        <f>IF(OR(Resumen!AL236="Habilidades/ Competencias",Resumen!AL236="Selecciona"),0,Resumen!AL236)</f>
        <v>0</v>
      </c>
    </row>
    <row r="206" spans="1:1" ht="15.75" customHeight="1" x14ac:dyDescent="0.35">
      <c r="A206" s="12">
        <f>IF(OR(Resumen!AL237="Habilidades/ Competencias",Resumen!AL237="Selecciona"),0,Resumen!AL237)</f>
        <v>0</v>
      </c>
    </row>
    <row r="207" spans="1:1" ht="15.75" customHeight="1" x14ac:dyDescent="0.35">
      <c r="A207" s="12">
        <f>IF(OR(Resumen!AL238="Habilidades/ Competencias",Resumen!AL238="Selecciona"),0,Resumen!AL238)</f>
        <v>0</v>
      </c>
    </row>
    <row r="208" spans="1:1" ht="15.75" customHeight="1" x14ac:dyDescent="0.35">
      <c r="A208" s="12">
        <f>IF(OR(Resumen!AL239="Habilidades/ Competencias",Resumen!AL239="Selecciona"),0,Resumen!AL239)</f>
        <v>0</v>
      </c>
    </row>
    <row r="209" spans="1:1" ht="15.75" customHeight="1" x14ac:dyDescent="0.35">
      <c r="A209" s="12">
        <f>IF(OR(Resumen!AL240="Habilidades/ Competencias",Resumen!AL240="Selecciona"),0,Resumen!AL240)</f>
        <v>0</v>
      </c>
    </row>
    <row r="210" spans="1:1" ht="15.75" customHeight="1" x14ac:dyDescent="0.35">
      <c r="A210" s="12">
        <f>IF(OR(Resumen!AL241="Habilidades/ Competencias",Resumen!AL241="Selecciona"),0,Resumen!AL241)</f>
        <v>0</v>
      </c>
    </row>
    <row r="211" spans="1:1" ht="15.75" customHeight="1" x14ac:dyDescent="0.35">
      <c r="A211" s="12">
        <f>IF(OR(Resumen!AL242="Habilidades/ Competencias",Resumen!AL242="Selecciona"),0,Resumen!AL242)</f>
        <v>0</v>
      </c>
    </row>
    <row r="212" spans="1:1" ht="15.75" customHeight="1" x14ac:dyDescent="0.35">
      <c r="A212" s="12">
        <f>IF(OR(Resumen!AL243="Habilidades/ Competencias",Resumen!AL243="Selecciona"),0,Resumen!AL243)</f>
        <v>0</v>
      </c>
    </row>
    <row r="213" spans="1:1" ht="15.75" customHeight="1" x14ac:dyDescent="0.35">
      <c r="A213" s="12">
        <f>IF(OR(Resumen!AL244="Habilidades/ Competencias",Resumen!AL244="Selecciona"),0,Resumen!AL244)</f>
        <v>0</v>
      </c>
    </row>
    <row r="214" spans="1:1" ht="15.75" customHeight="1" x14ac:dyDescent="0.35">
      <c r="A214" s="12">
        <f>IF(OR(Resumen!AL245="Habilidades/ Competencias",Resumen!AL245="Selecciona"),0,Resumen!AL245)</f>
        <v>0</v>
      </c>
    </row>
    <row r="215" spans="1:1" ht="15.75" customHeight="1" x14ac:dyDescent="0.35">
      <c r="A215" s="12">
        <f>IF(OR(Resumen!AL246="Habilidades/ Competencias",Resumen!AL246="Selecciona"),0,Resumen!AL246)</f>
        <v>0</v>
      </c>
    </row>
    <row r="216" spans="1:1" ht="15.75" customHeight="1" x14ac:dyDescent="0.35">
      <c r="A216" s="12">
        <f>IF(OR(Resumen!AL247="Habilidades/ Competencias",Resumen!AL247="Selecciona"),0,Resumen!AL247)</f>
        <v>0</v>
      </c>
    </row>
    <row r="217" spans="1:1" ht="15.75" customHeight="1" x14ac:dyDescent="0.35">
      <c r="A217" s="12">
        <f>IF(OR(Resumen!AL248="Habilidades/ Competencias",Resumen!AL248="Selecciona"),0,Resumen!AL248)</f>
        <v>0</v>
      </c>
    </row>
    <row r="218" spans="1:1" ht="15.75" customHeight="1" x14ac:dyDescent="0.35">
      <c r="A218" s="12">
        <f>IF(OR(Resumen!AL249="Habilidades/ Competencias",Resumen!AL249="Selecciona"),0,Resumen!AL249)</f>
        <v>0</v>
      </c>
    </row>
    <row r="219" spans="1:1" ht="15.75" customHeight="1" x14ac:dyDescent="0.35">
      <c r="A219" s="12">
        <f>IF(OR(Resumen!AL250="Habilidades/ Competencias",Resumen!AL250="Selecciona"),0,Resumen!AL250)</f>
        <v>0</v>
      </c>
    </row>
    <row r="220" spans="1:1" ht="15.75" customHeight="1" x14ac:dyDescent="0.35">
      <c r="A220" s="12">
        <f>IF(OR(Resumen!AL251="Habilidades/ Competencias",Resumen!AL251="Selecciona"),0,Resumen!AL251)</f>
        <v>0</v>
      </c>
    </row>
    <row r="221" spans="1:1" ht="15.75" customHeight="1" x14ac:dyDescent="0.35">
      <c r="A221" s="12">
        <f>IF(OR(Resumen!AL252="Habilidades/ Competencias",Resumen!AL252="Selecciona"),0,Resumen!AL252)</f>
        <v>0</v>
      </c>
    </row>
    <row r="222" spans="1:1" ht="15.75" customHeight="1" x14ac:dyDescent="0.35">
      <c r="A222" s="12">
        <f>IF(OR(Resumen!AL253="Habilidades/ Competencias",Resumen!AL253="Selecciona"),0,Resumen!AL253)</f>
        <v>0</v>
      </c>
    </row>
    <row r="223" spans="1:1" ht="15.75" customHeight="1" x14ac:dyDescent="0.35">
      <c r="A223" s="12">
        <f>IF(OR(Resumen!AL254="Habilidades/ Competencias",Resumen!AL254="Selecciona"),0,Resumen!AL254)</f>
        <v>0</v>
      </c>
    </row>
    <row r="224" spans="1:1" ht="15.75" customHeight="1" x14ac:dyDescent="0.35">
      <c r="A224" s="12">
        <f>IF(OR(Resumen!AL255="Habilidades/ Competencias",Resumen!AL255="Selecciona"),0,Resumen!AL255)</f>
        <v>0</v>
      </c>
    </row>
    <row r="225" spans="1:1" ht="15.75" customHeight="1" x14ac:dyDescent="0.35">
      <c r="A225" s="12">
        <f>IF(OR(Resumen!AL256="Habilidades/ Competencias",Resumen!AL256="Selecciona"),0,Resumen!AL256)</f>
        <v>0</v>
      </c>
    </row>
    <row r="226" spans="1:1" ht="15.75" customHeight="1" x14ac:dyDescent="0.35">
      <c r="A226" s="12">
        <f>IF(OR(Resumen!AL257="Habilidades/ Competencias",Resumen!AL257="Selecciona"),0,Resumen!AL257)</f>
        <v>0</v>
      </c>
    </row>
    <row r="227" spans="1:1" ht="15.75" customHeight="1" x14ac:dyDescent="0.35">
      <c r="A227" s="12">
        <f>IF(OR(Resumen!AL258="Habilidades/ Competencias",Resumen!AL258="Selecciona"),0,Resumen!AL258)</f>
        <v>0</v>
      </c>
    </row>
    <row r="228" spans="1:1" ht="15.75" customHeight="1" x14ac:dyDescent="0.35">
      <c r="A228" s="12">
        <f>IF(OR(Resumen!AL259="Habilidades/ Competencias",Resumen!AL259="Selecciona"),0,Resumen!AL259)</f>
        <v>0</v>
      </c>
    </row>
    <row r="229" spans="1:1" ht="15.75" customHeight="1" x14ac:dyDescent="0.35">
      <c r="A229" s="12">
        <f>IF(OR(Resumen!AL260="Habilidades/ Competencias",Resumen!AL260="Selecciona"),0,Resumen!AL260)</f>
        <v>0</v>
      </c>
    </row>
    <row r="230" spans="1:1" ht="15.75" customHeight="1" x14ac:dyDescent="0.35">
      <c r="A230" s="12">
        <f>IF(OR(Resumen!AL261="Habilidades/ Competencias",Resumen!AL261="Selecciona"),0,Resumen!AL261)</f>
        <v>0</v>
      </c>
    </row>
    <row r="231" spans="1:1" ht="15.75" customHeight="1" x14ac:dyDescent="0.35">
      <c r="A231" s="12">
        <f>IF(OR(Resumen!AL262="Habilidades/ Competencias",Resumen!AL262="Selecciona"),0,Resumen!AL262)</f>
        <v>0</v>
      </c>
    </row>
    <row r="232" spans="1:1" ht="15.75" customHeight="1" x14ac:dyDescent="0.35">
      <c r="A232" s="12">
        <f>IF(OR(Resumen!AL263="Habilidades/ Competencias",Resumen!AL263="Selecciona"),0,Resumen!AL263)</f>
        <v>0</v>
      </c>
    </row>
    <row r="233" spans="1:1" ht="15.75" customHeight="1" x14ac:dyDescent="0.35">
      <c r="A233" s="12">
        <f>IF(OR(Resumen!AL264="Habilidades/ Competencias",Resumen!AL264="Selecciona"),0,Resumen!AL264)</f>
        <v>0</v>
      </c>
    </row>
    <row r="234" spans="1:1" ht="15.75" customHeight="1" x14ac:dyDescent="0.35">
      <c r="A234" s="12">
        <f>IF(OR(Resumen!AL265="Habilidades/ Competencias",Resumen!AL265="Selecciona"),0,Resumen!AL265)</f>
        <v>0</v>
      </c>
    </row>
    <row r="235" spans="1:1" ht="15.75" customHeight="1" x14ac:dyDescent="0.35">
      <c r="A235" s="12">
        <f>IF(OR(Resumen!AL266="Habilidades/ Competencias",Resumen!AL266="Selecciona"),0,Resumen!AL266)</f>
        <v>0</v>
      </c>
    </row>
    <row r="236" spans="1:1" ht="15.75" customHeight="1" x14ac:dyDescent="0.35">
      <c r="A236" s="12">
        <f>IF(OR(Resumen!AL267="Habilidades/ Competencias",Resumen!AL267="Selecciona"),0,Resumen!AL267)</f>
        <v>0</v>
      </c>
    </row>
    <row r="237" spans="1:1" ht="15.75" customHeight="1" x14ac:dyDescent="0.35">
      <c r="A237" s="12">
        <f>IF(OR(Resumen!AL268="Habilidades/ Competencias",Resumen!AL268="Selecciona"),0,Resumen!AL268)</f>
        <v>0</v>
      </c>
    </row>
    <row r="238" spans="1:1" ht="15.75" customHeight="1" x14ac:dyDescent="0.35">
      <c r="A238" s="12">
        <f>IF(OR(Resumen!AL269="Habilidades/ Competencias",Resumen!AL269="Selecciona"),0,Resumen!AL269)</f>
        <v>0</v>
      </c>
    </row>
    <row r="239" spans="1:1" ht="15.75" customHeight="1" x14ac:dyDescent="0.35">
      <c r="A239" s="12">
        <f>IF(OR(Resumen!AL270="Habilidades/ Competencias",Resumen!AL270="Selecciona"),0,Resumen!AL270)</f>
        <v>0</v>
      </c>
    </row>
    <row r="240" spans="1:1" ht="15.75" customHeight="1" x14ac:dyDescent="0.35">
      <c r="A240" s="12">
        <f>IF(OR(Resumen!AL271="Habilidades/ Competencias",Resumen!AL271="Selecciona"),0,Resumen!AL271)</f>
        <v>0</v>
      </c>
    </row>
    <row r="241" spans="1:1" ht="15.75" customHeight="1" x14ac:dyDescent="0.35">
      <c r="A241" s="12">
        <f>IF(OR(Resumen!AL272="Habilidades/ Competencias",Resumen!AL272="Selecciona"),0,Resumen!AL272)</f>
        <v>0</v>
      </c>
    </row>
    <row r="242" spans="1:1" ht="15.75" customHeight="1" x14ac:dyDescent="0.35">
      <c r="A242" s="12">
        <f>IF(OR(Resumen!AL273="Habilidades/ Competencias",Resumen!AL273="Selecciona"),0,Resumen!AL273)</f>
        <v>0</v>
      </c>
    </row>
    <row r="243" spans="1:1" ht="15.75" customHeight="1" x14ac:dyDescent="0.35">
      <c r="A243" s="12">
        <f>IF(OR(Resumen!AL274="Habilidades/ Competencias",Resumen!AL274="Selecciona"),0,Resumen!AL274)</f>
        <v>0</v>
      </c>
    </row>
    <row r="244" spans="1:1" ht="15.75" customHeight="1" x14ac:dyDescent="0.35">
      <c r="A244" s="12">
        <f>IF(OR(Resumen!AL275="Habilidades/ Competencias",Resumen!AL275="Selecciona"),0,Resumen!AL275)</f>
        <v>0</v>
      </c>
    </row>
    <row r="245" spans="1:1" ht="15.75" customHeight="1" x14ac:dyDescent="0.35">
      <c r="A245" s="12">
        <f>IF(OR(Resumen!AL276="Habilidades/ Competencias",Resumen!AL276="Selecciona"),0,Resumen!AL276)</f>
        <v>0</v>
      </c>
    </row>
    <row r="246" spans="1:1" ht="15.75" customHeight="1" x14ac:dyDescent="0.35">
      <c r="A246" s="12">
        <f>IF(OR(Resumen!AL277="Habilidades/ Competencias",Resumen!AL277="Selecciona"),0,Resumen!AL277)</f>
        <v>0</v>
      </c>
    </row>
    <row r="247" spans="1:1" ht="15.75" customHeight="1" x14ac:dyDescent="0.35">
      <c r="A247" s="12">
        <f>IF(OR(Resumen!AL278="Habilidades/ Competencias",Resumen!AL278="Selecciona"),0,Resumen!AL278)</f>
        <v>0</v>
      </c>
    </row>
    <row r="248" spans="1:1" ht="15.75" customHeight="1" x14ac:dyDescent="0.35">
      <c r="A248" s="12">
        <f>IF(OR(Resumen!AL279="Habilidades/ Competencias",Resumen!AL279="Selecciona"),0,Resumen!AL279)</f>
        <v>0</v>
      </c>
    </row>
    <row r="249" spans="1:1" ht="15.75" customHeight="1" x14ac:dyDescent="0.35">
      <c r="A249" s="12">
        <f>IF(OR(Resumen!AL280="Habilidades/ Competencias",Resumen!AL280="Selecciona"),0,Resumen!AL280)</f>
        <v>0</v>
      </c>
    </row>
    <row r="250" spans="1:1" ht="15.75" customHeight="1" x14ac:dyDescent="0.35">
      <c r="A250" s="12">
        <f>IF(OR(Resumen!AL281="Habilidades/ Competencias",Resumen!AL281="Selecciona"),0,Resumen!AL281)</f>
        <v>0</v>
      </c>
    </row>
    <row r="251" spans="1:1" ht="15.75" customHeight="1" x14ac:dyDescent="0.35">
      <c r="A251" s="12">
        <f>IF(OR(Resumen!AL282="Habilidades/ Competencias",Resumen!AL282="Selecciona"),0,Resumen!AL282)</f>
        <v>0</v>
      </c>
    </row>
    <row r="252" spans="1:1" ht="15.75" customHeight="1" x14ac:dyDescent="0.35">
      <c r="A252" s="12">
        <f>IF(OR(Resumen!AL283="Habilidades/ Competencias",Resumen!AL283="Selecciona"),0,Resumen!AL283)</f>
        <v>0</v>
      </c>
    </row>
    <row r="253" spans="1:1" ht="15.75" customHeight="1" x14ac:dyDescent="0.35">
      <c r="A253" s="12">
        <f>IF(OR(Resumen!AL284="Habilidades/ Competencias",Resumen!AL284="Selecciona"),0,Resumen!AL284)</f>
        <v>0</v>
      </c>
    </row>
    <row r="254" spans="1:1" ht="15.75" customHeight="1" x14ac:dyDescent="0.35">
      <c r="A254" s="12">
        <f>IF(OR(Resumen!AL285="Habilidades/ Competencias",Resumen!AL285="Selecciona"),0,Resumen!AL285)</f>
        <v>0</v>
      </c>
    </row>
    <row r="255" spans="1:1" ht="15.75" customHeight="1" x14ac:dyDescent="0.35">
      <c r="A255" s="12">
        <f>IF(OR(Resumen!AL286="Habilidades/ Competencias",Resumen!AL286="Selecciona"),0,Resumen!AL286)</f>
        <v>0</v>
      </c>
    </row>
    <row r="256" spans="1:1" ht="15.75" customHeight="1" x14ac:dyDescent="0.35">
      <c r="A256" s="12">
        <f>IF(OR(Resumen!AL287="Habilidades/ Competencias",Resumen!AL287="Selecciona"),0,Resumen!AL287)</f>
        <v>0</v>
      </c>
    </row>
    <row r="257" spans="1:1" ht="15.75" customHeight="1" x14ac:dyDescent="0.35">
      <c r="A257" s="12">
        <f>IF(OR(Resumen!AL288="Habilidades/ Competencias",Resumen!AL288="Selecciona"),0,Resumen!AL288)</f>
        <v>0</v>
      </c>
    </row>
    <row r="258" spans="1:1" ht="15.75" customHeight="1" x14ac:dyDescent="0.35">
      <c r="A258" s="12">
        <f>IF(OR(Resumen!AL289="Habilidades/ Competencias",Resumen!AL289="Selecciona"),0,Resumen!AL289)</f>
        <v>0</v>
      </c>
    </row>
    <row r="259" spans="1:1" ht="15.75" customHeight="1" x14ac:dyDescent="0.35">
      <c r="A259" s="12">
        <f>IF(OR(Resumen!AL290="Habilidades/ Competencias",Resumen!AL290="Selecciona"),0,Resumen!AL290)</f>
        <v>0</v>
      </c>
    </row>
    <row r="260" spans="1:1" ht="15.75" customHeight="1" x14ac:dyDescent="0.35">
      <c r="A260" s="12">
        <f>IF(OR(Resumen!AL291="Habilidades/ Competencias",Resumen!AL291="Selecciona"),0,Resumen!AL291)</f>
        <v>0</v>
      </c>
    </row>
    <row r="261" spans="1:1" ht="15.75" customHeight="1" x14ac:dyDescent="0.35">
      <c r="A261" s="12">
        <f>IF(OR(Resumen!AL292="Habilidades/ Competencias",Resumen!AL292="Selecciona"),0,Resumen!AL292)</f>
        <v>0</v>
      </c>
    </row>
    <row r="262" spans="1:1" ht="15.75" customHeight="1" x14ac:dyDescent="0.35">
      <c r="A262" s="12">
        <f>IF(OR(Resumen!AL293="Habilidades/ Competencias",Resumen!AL293="Selecciona"),0,Resumen!AL293)</f>
        <v>0</v>
      </c>
    </row>
    <row r="263" spans="1:1" ht="15.75" customHeight="1" x14ac:dyDescent="0.35">
      <c r="A263" s="12">
        <f>IF(OR(Resumen!AL294="Habilidades/ Competencias",Resumen!AL294="Selecciona"),0,Resumen!AL294)</f>
        <v>0</v>
      </c>
    </row>
    <row r="264" spans="1:1" ht="15.75" customHeight="1" x14ac:dyDescent="0.35">
      <c r="A264" s="12">
        <f>IF(OR(Resumen!AL295="Habilidades/ Competencias",Resumen!AL295="Selecciona"),0,Resumen!AL295)</f>
        <v>0</v>
      </c>
    </row>
    <row r="265" spans="1:1" ht="15.75" customHeight="1" x14ac:dyDescent="0.35">
      <c r="A265" s="12">
        <f>IF(OR(Resumen!AL296="Habilidades/ Competencias",Resumen!AL296="Selecciona"),0,Resumen!AL296)</f>
        <v>0</v>
      </c>
    </row>
    <row r="266" spans="1:1" ht="15.75" customHeight="1" x14ac:dyDescent="0.35">
      <c r="A266" s="12">
        <f>IF(OR(Resumen!AL297="Habilidades/ Competencias",Resumen!AL297="Selecciona"),0,Resumen!AL297)</f>
        <v>0</v>
      </c>
    </row>
    <row r="267" spans="1:1" ht="15.75" customHeight="1" x14ac:dyDescent="0.35">
      <c r="A267" s="12">
        <f>IF(OR(Resumen!AL298="Habilidades/ Competencias",Resumen!AL298="Selecciona"),0,Resumen!AL298)</f>
        <v>0</v>
      </c>
    </row>
    <row r="268" spans="1:1" ht="15.75" customHeight="1" x14ac:dyDescent="0.35">
      <c r="A268" s="12">
        <f>IF(OR(Resumen!AL299="Habilidades/ Competencias",Resumen!AL299="Selecciona"),0,Resumen!AL299)</f>
        <v>0</v>
      </c>
    </row>
    <row r="269" spans="1:1" ht="15.75" customHeight="1" x14ac:dyDescent="0.35">
      <c r="A269" s="12">
        <f>IF(OR(Resumen!AL300="Habilidades/ Competencias",Resumen!AL300="Selecciona"),0,Resumen!AL300)</f>
        <v>0</v>
      </c>
    </row>
    <row r="270" spans="1:1" ht="15.75" customHeight="1" x14ac:dyDescent="0.35">
      <c r="A270" s="12">
        <f>IF(OR(Resumen!AL301="Habilidades/ Competencias",Resumen!AL301="Selecciona"),0,Resumen!AL301)</f>
        <v>0</v>
      </c>
    </row>
    <row r="271" spans="1:1" ht="15.75" customHeight="1" x14ac:dyDescent="0.35">
      <c r="A271" s="12">
        <f>IF(OR(Resumen!AL302="Habilidades/ Competencias",Resumen!AL302="Selecciona"),0,Resumen!AL302)</f>
        <v>0</v>
      </c>
    </row>
    <row r="272" spans="1:1" ht="15.75" customHeight="1" x14ac:dyDescent="0.35">
      <c r="A272" s="12">
        <f>IF(OR(Resumen!AL303="Habilidades/ Competencias",Resumen!AL303="Selecciona"),0,Resumen!AL303)</f>
        <v>0</v>
      </c>
    </row>
    <row r="273" spans="1:1" ht="15.75" customHeight="1" x14ac:dyDescent="0.35">
      <c r="A273" s="12">
        <f>IF(OR(Resumen!AL304="Habilidades/ Competencias",Resumen!AL304="Selecciona"),0,Resumen!AL304)</f>
        <v>0</v>
      </c>
    </row>
    <row r="274" spans="1:1" ht="15.75" customHeight="1" x14ac:dyDescent="0.35">
      <c r="A274" s="12">
        <f>IF(OR(Resumen!AL305="Habilidades/ Competencias",Resumen!AL305="Selecciona"),0,Resumen!AL305)</f>
        <v>0</v>
      </c>
    </row>
    <row r="275" spans="1:1" ht="15.75" customHeight="1" x14ac:dyDescent="0.35">
      <c r="A275" s="12">
        <f>IF(OR(Resumen!AL306="Habilidades/ Competencias",Resumen!AL306="Selecciona"),0,Resumen!AL306)</f>
        <v>0</v>
      </c>
    </row>
    <row r="276" spans="1:1" ht="15.75" customHeight="1" x14ac:dyDescent="0.35">
      <c r="A276" s="12">
        <f>IF(OR(Resumen!AL307="Habilidades/ Competencias",Resumen!AL307="Selecciona"),0,Resumen!AL307)</f>
        <v>0</v>
      </c>
    </row>
    <row r="277" spans="1:1" ht="15.75" customHeight="1" x14ac:dyDescent="0.35">
      <c r="A277" s="12">
        <f>IF(OR(Resumen!AL308="Habilidades/ Competencias",Resumen!AL308="Selecciona"),0,Resumen!AL308)</f>
        <v>0</v>
      </c>
    </row>
    <row r="278" spans="1:1" ht="15.75" customHeight="1" x14ac:dyDescent="0.35">
      <c r="A278" s="12">
        <f>IF(OR(Resumen!AL309="Habilidades/ Competencias",Resumen!AL309="Selecciona"),0,Resumen!AL309)</f>
        <v>0</v>
      </c>
    </row>
    <row r="279" spans="1:1" ht="15.75" customHeight="1" x14ac:dyDescent="0.35">
      <c r="A279" s="12">
        <f>IF(OR(Resumen!AL310="Habilidades/ Competencias",Resumen!AL310="Selecciona"),0,Resumen!AL310)</f>
        <v>0</v>
      </c>
    </row>
    <row r="280" spans="1:1" ht="15.75" customHeight="1" x14ac:dyDescent="0.35">
      <c r="A280" s="12">
        <f>IF(OR(Resumen!AL311="Habilidades/ Competencias",Resumen!AL311="Selecciona"),0,Resumen!AL311)</f>
        <v>0</v>
      </c>
    </row>
    <row r="281" spans="1:1" ht="15.75" customHeight="1" x14ac:dyDescent="0.35">
      <c r="A281" s="12">
        <f>IF(OR(Resumen!AL312="Habilidades/ Competencias",Resumen!AL312="Selecciona"),0,Resumen!AL312)</f>
        <v>0</v>
      </c>
    </row>
    <row r="282" spans="1:1" ht="15.75" customHeight="1" x14ac:dyDescent="0.35">
      <c r="A282" s="12">
        <f>IF(OR(Resumen!AL313="Habilidades/ Competencias",Resumen!AL313="Selecciona"),0,Resumen!AL313)</f>
        <v>0</v>
      </c>
    </row>
    <row r="283" spans="1:1" ht="15.75" customHeight="1" x14ac:dyDescent="0.35">
      <c r="A283" s="12">
        <f>IF(OR(Resumen!AL314="Habilidades/ Competencias",Resumen!AL314="Selecciona"),0,Resumen!AL314)</f>
        <v>0</v>
      </c>
    </row>
    <row r="284" spans="1:1" ht="15.75" customHeight="1" x14ac:dyDescent="0.35">
      <c r="A284" s="12">
        <f>IF(OR(Resumen!AL315="Habilidades/ Competencias",Resumen!AL315="Selecciona"),0,Resumen!AL315)</f>
        <v>0</v>
      </c>
    </row>
    <row r="285" spans="1:1" ht="15.75" customHeight="1" x14ac:dyDescent="0.35">
      <c r="A285" s="12">
        <f>IF(OR(Resumen!AL316="Habilidades/ Competencias",Resumen!AL316="Selecciona"),0,Resumen!AL316)</f>
        <v>0</v>
      </c>
    </row>
    <row r="286" spans="1:1" ht="15.75" customHeight="1" x14ac:dyDescent="0.35">
      <c r="A286" s="12">
        <f>IF(OR(Resumen!AL317="Habilidades/ Competencias",Resumen!AL317="Selecciona"),0,Resumen!AL317)</f>
        <v>0</v>
      </c>
    </row>
    <row r="287" spans="1:1" ht="15.75" customHeight="1" x14ac:dyDescent="0.35">
      <c r="A287" s="12">
        <f>IF(OR(Resumen!AL318="Habilidades/ Competencias",Resumen!AL318="Selecciona"),0,Resumen!AL318)</f>
        <v>0</v>
      </c>
    </row>
    <row r="288" spans="1:1" ht="15.75" customHeight="1" x14ac:dyDescent="0.35">
      <c r="A288" s="12">
        <f>IF(OR(Resumen!AL319="Habilidades/ Competencias",Resumen!AL319="Selecciona"),0,Resumen!AL319)</f>
        <v>0</v>
      </c>
    </row>
    <row r="289" spans="1:1" ht="15.75" customHeight="1" x14ac:dyDescent="0.35">
      <c r="A289" s="12">
        <f>IF(OR(Resumen!AL320="Habilidades/ Competencias",Resumen!AL320="Selecciona"),0,Resumen!AL320)</f>
        <v>0</v>
      </c>
    </row>
    <row r="290" spans="1:1" ht="15.75" customHeight="1" x14ac:dyDescent="0.35">
      <c r="A290" s="12">
        <f>IF(OR(Resumen!AL321="Habilidades/ Competencias",Resumen!AL321="Selecciona"),0,Resumen!AL321)</f>
        <v>0</v>
      </c>
    </row>
    <row r="291" spans="1:1" ht="15.75" customHeight="1" x14ac:dyDescent="0.35">
      <c r="A291" s="12">
        <f>IF(OR(Resumen!AL322="Habilidades/ Competencias",Resumen!AL322="Selecciona"),0,Resumen!AL322)</f>
        <v>0</v>
      </c>
    </row>
    <row r="292" spans="1:1" ht="15.75" customHeight="1" x14ac:dyDescent="0.35">
      <c r="A292" s="12">
        <f>IF(OR(Resumen!AL323="Habilidades/ Competencias",Resumen!AL323="Selecciona"),0,Resumen!AL323)</f>
        <v>0</v>
      </c>
    </row>
    <row r="293" spans="1:1" ht="15.75" customHeight="1" x14ac:dyDescent="0.35">
      <c r="A293" s="12">
        <f>IF(OR(Resumen!AL324="Habilidades/ Competencias",Resumen!AL324="Selecciona"),0,Resumen!AL324)</f>
        <v>0</v>
      </c>
    </row>
    <row r="294" spans="1:1" ht="15.75" customHeight="1" x14ac:dyDescent="0.35">
      <c r="A294" s="12">
        <f>IF(OR(Resumen!AL325="Habilidades/ Competencias",Resumen!AL325="Selecciona"),0,Resumen!AL325)</f>
        <v>0</v>
      </c>
    </row>
    <row r="295" spans="1:1" ht="15.75" customHeight="1" x14ac:dyDescent="0.35">
      <c r="A295" s="12">
        <f>IF(OR(Resumen!AL326="Habilidades/ Competencias",Resumen!AL326="Selecciona"),0,Resumen!AL326)</f>
        <v>0</v>
      </c>
    </row>
    <row r="296" spans="1:1" ht="15.75" customHeight="1" x14ac:dyDescent="0.35">
      <c r="A296" s="12">
        <f>IF(OR(Resumen!AL327="Habilidades/ Competencias",Resumen!AL327="Selecciona"),0,Resumen!AL327)</f>
        <v>0</v>
      </c>
    </row>
    <row r="297" spans="1:1" ht="15.75" customHeight="1" x14ac:dyDescent="0.35">
      <c r="A297" s="12">
        <f>IF(OR(Resumen!AL328="Habilidades/ Competencias",Resumen!AL328="Selecciona"),0,Resumen!AL328)</f>
        <v>0</v>
      </c>
    </row>
    <row r="298" spans="1:1" ht="15.75" customHeight="1" x14ac:dyDescent="0.35">
      <c r="A298" s="12">
        <f>IF(OR(Resumen!AL329="Habilidades/ Competencias",Resumen!AL329="Selecciona"),0,Resumen!AL329)</f>
        <v>0</v>
      </c>
    </row>
    <row r="299" spans="1:1" ht="15.75" customHeight="1" x14ac:dyDescent="0.35">
      <c r="A299" s="12">
        <f>IF(OR(Resumen!AL330="Habilidades/ Competencias",Resumen!AL330="Selecciona"),0,Resumen!AL330)</f>
        <v>0</v>
      </c>
    </row>
    <row r="300" spans="1:1" ht="15.75" customHeight="1" x14ac:dyDescent="0.35">
      <c r="A300" s="12">
        <f>IF(OR(Resumen!AL331="Habilidades/ Competencias",Resumen!AL331="Selecciona"),0,Resumen!AL331)</f>
        <v>0</v>
      </c>
    </row>
    <row r="301" spans="1:1" ht="15.75" customHeight="1" x14ac:dyDescent="0.35">
      <c r="A301" s="12">
        <f>IF(OR(Resumen!AL332="Habilidades/ Competencias",Resumen!AL332="Selecciona"),0,Resumen!AL332)</f>
        <v>0</v>
      </c>
    </row>
    <row r="302" spans="1:1" ht="15.75" customHeight="1" x14ac:dyDescent="0.35">
      <c r="A302" s="12">
        <f>IF(OR(Resumen!AL333="Habilidades/ Competencias",Resumen!AL333="Selecciona"),0,Resumen!AL333)</f>
        <v>0</v>
      </c>
    </row>
    <row r="303" spans="1:1" ht="15.75" customHeight="1" x14ac:dyDescent="0.35">
      <c r="A303" s="12">
        <f>IF(OR(Resumen!AL334="Habilidades/ Competencias",Resumen!AL334="Selecciona"),0,Resumen!AL334)</f>
        <v>0</v>
      </c>
    </row>
    <row r="304" spans="1:1" ht="15.75" customHeight="1" x14ac:dyDescent="0.35">
      <c r="A304" s="12">
        <f>IF(OR(Resumen!AL335="Habilidades/ Competencias",Resumen!AL335="Selecciona"),0,Resumen!AL335)</f>
        <v>0</v>
      </c>
    </row>
    <row r="305" spans="1:1" ht="15.75" customHeight="1" x14ac:dyDescent="0.35">
      <c r="A305" s="12">
        <f>IF(OR(Resumen!AL336="Habilidades/ Competencias",Resumen!AL336="Selecciona"),0,Resumen!AL336)</f>
        <v>0</v>
      </c>
    </row>
    <row r="306" spans="1:1" ht="15.75" customHeight="1" x14ac:dyDescent="0.35">
      <c r="A306" s="12">
        <f>IF(OR(Resumen!AL337="Habilidades/ Competencias",Resumen!AL337="Selecciona"),0,Resumen!AL337)</f>
        <v>0</v>
      </c>
    </row>
    <row r="307" spans="1:1" ht="15.75" customHeight="1" x14ac:dyDescent="0.35">
      <c r="A307" s="12">
        <f>IF(OR(Resumen!AL338="Habilidades/ Competencias",Resumen!AL338="Selecciona"),0,Resumen!AL338)</f>
        <v>0</v>
      </c>
    </row>
    <row r="308" spans="1:1" ht="15.75" customHeight="1" x14ac:dyDescent="0.35">
      <c r="A308" s="12">
        <f>IF(OR(Resumen!AL339="Habilidades/ Competencias",Resumen!AL339="Selecciona"),0,Resumen!AL339)</f>
        <v>0</v>
      </c>
    </row>
    <row r="309" spans="1:1" ht="15.75" customHeight="1" x14ac:dyDescent="0.35">
      <c r="A309" s="12">
        <f>IF(OR(Resumen!AL340="Habilidades/ Competencias",Resumen!AL340="Selecciona"),0,Resumen!AL340)</f>
        <v>0</v>
      </c>
    </row>
    <row r="310" spans="1:1" ht="15.75" customHeight="1" x14ac:dyDescent="0.35">
      <c r="A310" s="12">
        <f>IF(OR(Resumen!AL341="Habilidades/ Competencias",Resumen!AL341="Selecciona"),0,Resumen!AL341)</f>
        <v>0</v>
      </c>
    </row>
    <row r="311" spans="1:1" ht="15.75" customHeight="1" x14ac:dyDescent="0.35">
      <c r="A311" s="12">
        <f>IF(OR(Resumen!AL342="Habilidades/ Competencias",Resumen!AL342="Selecciona"),0,Resumen!AL342)</f>
        <v>0</v>
      </c>
    </row>
    <row r="312" spans="1:1" ht="15.75" customHeight="1" x14ac:dyDescent="0.35">
      <c r="A312" s="12">
        <f>IF(OR(Resumen!AL343="Habilidades/ Competencias",Resumen!AL343="Selecciona"),0,Resumen!AL343)</f>
        <v>0</v>
      </c>
    </row>
    <row r="313" spans="1:1" ht="15.75" customHeight="1" x14ac:dyDescent="0.35">
      <c r="A313" s="12">
        <f>IF(OR(Resumen!AL344="Habilidades/ Competencias",Resumen!AL344="Selecciona"),0,Resumen!AL344)</f>
        <v>0</v>
      </c>
    </row>
    <row r="314" spans="1:1" ht="15.75" customHeight="1" x14ac:dyDescent="0.35">
      <c r="A314" s="12">
        <f>IF(OR(Resumen!AL345="Habilidades/ Competencias",Resumen!AL345="Selecciona"),0,Resumen!AL345)</f>
        <v>0</v>
      </c>
    </row>
    <row r="315" spans="1:1" ht="15.75" customHeight="1" x14ac:dyDescent="0.35">
      <c r="A315" s="12">
        <f>IF(OR(Resumen!AL346="Habilidades/ Competencias",Resumen!AL346="Selecciona"),0,Resumen!AL346)</f>
        <v>0</v>
      </c>
    </row>
    <row r="316" spans="1:1" ht="15.75" customHeight="1" x14ac:dyDescent="0.35">
      <c r="A316" s="12">
        <f>IF(OR(Resumen!AL347="Habilidades/ Competencias",Resumen!AL347="Selecciona"),0,Resumen!AL347)</f>
        <v>0</v>
      </c>
    </row>
    <row r="317" spans="1:1" ht="15.75" customHeight="1" x14ac:dyDescent="0.35">
      <c r="A317" s="12">
        <f>IF(OR(Resumen!AL348="Habilidades/ Competencias",Resumen!AL348="Selecciona"),0,Resumen!AL348)</f>
        <v>0</v>
      </c>
    </row>
    <row r="318" spans="1:1" ht="15.75" customHeight="1" x14ac:dyDescent="0.35">
      <c r="A318" s="12">
        <f>IF(OR(Resumen!AL349="Habilidades/ Competencias",Resumen!AL349="Selecciona"),0,Resumen!AL349)</f>
        <v>0</v>
      </c>
    </row>
    <row r="319" spans="1:1" ht="15.75" customHeight="1" x14ac:dyDescent="0.35">
      <c r="A319" s="12">
        <f>IF(OR(Resumen!AL350="Habilidades/ Competencias",Resumen!AL350="Selecciona"),0,Resumen!AL350)</f>
        <v>0</v>
      </c>
    </row>
    <row r="320" spans="1:1" ht="15.75" customHeight="1" x14ac:dyDescent="0.35">
      <c r="A320" s="12">
        <f>IF(OR(Resumen!AL351="Habilidades/ Competencias",Resumen!AL351="Selecciona"),0,Resumen!AL351)</f>
        <v>0</v>
      </c>
    </row>
    <row r="321" spans="1:1" ht="15.75" customHeight="1" x14ac:dyDescent="0.35">
      <c r="A321" s="12">
        <f>IF(OR(Resumen!AL352="Habilidades/ Competencias",Resumen!AL352="Selecciona"),0,Resumen!AL352)</f>
        <v>0</v>
      </c>
    </row>
    <row r="322" spans="1:1" ht="15.75" customHeight="1" x14ac:dyDescent="0.35">
      <c r="A322" s="12">
        <f>IF(OR(Resumen!AL353="Habilidades/ Competencias",Resumen!AL353="Selecciona"),0,Resumen!AL353)</f>
        <v>0</v>
      </c>
    </row>
    <row r="323" spans="1:1" ht="15.75" customHeight="1" x14ac:dyDescent="0.35">
      <c r="A323" s="12">
        <f>IF(OR(Resumen!AL354="Habilidades/ Competencias",Resumen!AL354="Selecciona"),0,Resumen!AL354)</f>
        <v>0</v>
      </c>
    </row>
    <row r="324" spans="1:1" ht="15.75" customHeight="1" x14ac:dyDescent="0.35">
      <c r="A324" s="12">
        <f>IF(OR(Resumen!AL355="Habilidades/ Competencias",Resumen!AL355="Selecciona"),0,Resumen!AL355)</f>
        <v>0</v>
      </c>
    </row>
    <row r="325" spans="1:1" ht="15.75" customHeight="1" x14ac:dyDescent="0.35">
      <c r="A325" s="12">
        <f>IF(OR(Resumen!AL356="Habilidades/ Competencias",Resumen!AL356="Selecciona"),0,Resumen!AL356)</f>
        <v>0</v>
      </c>
    </row>
    <row r="326" spans="1:1" ht="15.75" customHeight="1" x14ac:dyDescent="0.35">
      <c r="A326" s="12">
        <f>IF(OR(Resumen!AL357="Habilidades/ Competencias",Resumen!AL357="Selecciona"),0,Resumen!AL357)</f>
        <v>0</v>
      </c>
    </row>
    <row r="327" spans="1:1" ht="15.75" customHeight="1" x14ac:dyDescent="0.35">
      <c r="A327" s="12">
        <f>IF(OR(Resumen!AL358="Habilidades/ Competencias",Resumen!AL358="Selecciona"),0,Resumen!AL358)</f>
        <v>0</v>
      </c>
    </row>
    <row r="328" spans="1:1" ht="15.75" customHeight="1" x14ac:dyDescent="0.35">
      <c r="A328" s="12">
        <f>IF(OR(Resumen!AL359="Habilidades/ Competencias",Resumen!AL359="Selecciona"),0,Resumen!AL359)</f>
        <v>0</v>
      </c>
    </row>
    <row r="329" spans="1:1" ht="15.75" customHeight="1" x14ac:dyDescent="0.35">
      <c r="A329" s="12">
        <f>IF(OR(Resumen!AL360="Habilidades/ Competencias",Resumen!AL360="Selecciona"),0,Resumen!AL360)</f>
        <v>0</v>
      </c>
    </row>
    <row r="330" spans="1:1" ht="15.75" customHeight="1" x14ac:dyDescent="0.35">
      <c r="A330" s="12">
        <f>IF(OR(Resumen!AL361="Habilidades/ Competencias",Resumen!AL361="Selecciona"),0,Resumen!AL361)</f>
        <v>0</v>
      </c>
    </row>
    <row r="331" spans="1:1" ht="15.75" customHeight="1" x14ac:dyDescent="0.35">
      <c r="A331" s="12">
        <f>IF(OR(Resumen!AL362="Habilidades/ Competencias",Resumen!AL362="Selecciona"),0,Resumen!AL362)</f>
        <v>0</v>
      </c>
    </row>
    <row r="332" spans="1:1" ht="15.75" customHeight="1" x14ac:dyDescent="0.35">
      <c r="A332" s="12">
        <f>IF(OR(Resumen!AL363="Habilidades/ Competencias",Resumen!AL363="Selecciona"),0,Resumen!AL363)</f>
        <v>0</v>
      </c>
    </row>
    <row r="333" spans="1:1" ht="15.75" customHeight="1" x14ac:dyDescent="0.35">
      <c r="A333" s="12">
        <f>IF(OR(Resumen!AL364="Habilidades/ Competencias",Resumen!AL364="Selecciona"),0,Resumen!AL364)</f>
        <v>0</v>
      </c>
    </row>
    <row r="334" spans="1:1" ht="15.75" customHeight="1" x14ac:dyDescent="0.35">
      <c r="A334" s="12">
        <f>IF(OR(Resumen!AL365="Habilidades/ Competencias",Resumen!AL365="Selecciona"),0,Resumen!AL365)</f>
        <v>0</v>
      </c>
    </row>
    <row r="335" spans="1:1" ht="15.75" customHeight="1" x14ac:dyDescent="0.35">
      <c r="A335" s="12">
        <f>IF(OR(Resumen!AL366="Habilidades/ Competencias",Resumen!AL366="Selecciona"),0,Resumen!AL366)</f>
        <v>0</v>
      </c>
    </row>
    <row r="336" spans="1:1" ht="15.75" customHeight="1" x14ac:dyDescent="0.35">
      <c r="A336" s="12">
        <f>IF(OR(Resumen!AL367="Habilidades/ Competencias",Resumen!AL367="Selecciona"),0,Resumen!AL367)</f>
        <v>0</v>
      </c>
    </row>
    <row r="337" spans="1:1" ht="15.75" customHeight="1" x14ac:dyDescent="0.35">
      <c r="A337" s="12">
        <f>IF(OR(Resumen!AL368="Habilidades/ Competencias",Resumen!AL368="Selecciona"),0,Resumen!AL368)</f>
        <v>0</v>
      </c>
    </row>
    <row r="338" spans="1:1" ht="15.75" customHeight="1" x14ac:dyDescent="0.35">
      <c r="A338" s="12">
        <f>IF(OR(Resumen!AL369="Habilidades/ Competencias",Resumen!AL369="Selecciona"),0,Resumen!AL369)</f>
        <v>0</v>
      </c>
    </row>
    <row r="339" spans="1:1" ht="15.75" customHeight="1" x14ac:dyDescent="0.35">
      <c r="A339" s="12">
        <f>IF(OR(Resumen!AL370="Habilidades/ Competencias",Resumen!AL370="Selecciona"),0,Resumen!AL370)</f>
        <v>0</v>
      </c>
    </row>
    <row r="340" spans="1:1" ht="15.75" customHeight="1" x14ac:dyDescent="0.35">
      <c r="A340" s="12">
        <f>IF(OR(Resumen!AL371="Habilidades/ Competencias",Resumen!AL371="Selecciona"),0,Resumen!AL371)</f>
        <v>0</v>
      </c>
    </row>
    <row r="341" spans="1:1" ht="15.75" customHeight="1" x14ac:dyDescent="0.35">
      <c r="A341" s="12">
        <f>IF(OR(Resumen!AL372="Habilidades/ Competencias",Resumen!AL372="Selecciona"),0,Resumen!AL372)</f>
        <v>0</v>
      </c>
    </row>
    <row r="342" spans="1:1" ht="15.75" customHeight="1" x14ac:dyDescent="0.35">
      <c r="A342" s="12">
        <f>IF(OR(Resumen!AL373="Habilidades/ Competencias",Resumen!AL373="Selecciona"),0,Resumen!AL373)</f>
        <v>0</v>
      </c>
    </row>
    <row r="343" spans="1:1" ht="15.75" customHeight="1" x14ac:dyDescent="0.35">
      <c r="A343" s="12">
        <f>IF(OR(Resumen!AL374="Habilidades/ Competencias",Resumen!AL374="Selecciona"),0,Resumen!AL374)</f>
        <v>0</v>
      </c>
    </row>
    <row r="344" spans="1:1" ht="15.75" customHeight="1" x14ac:dyDescent="0.35">
      <c r="A344" s="12">
        <f>IF(OR(Resumen!AL375="Habilidades/ Competencias",Resumen!AL375="Selecciona"),0,Resumen!AL375)</f>
        <v>0</v>
      </c>
    </row>
    <row r="345" spans="1:1" ht="15.75" customHeight="1" x14ac:dyDescent="0.35">
      <c r="A345" s="12">
        <f>IF(OR(Resumen!AL376="Habilidades/ Competencias",Resumen!AL376="Selecciona"),0,Resumen!AL376)</f>
        <v>0</v>
      </c>
    </row>
    <row r="346" spans="1:1" ht="15.75" customHeight="1" x14ac:dyDescent="0.35">
      <c r="A346" s="12">
        <f>IF(OR(Resumen!AL377="Habilidades/ Competencias",Resumen!AL377="Selecciona"),0,Resumen!AL377)</f>
        <v>0</v>
      </c>
    </row>
    <row r="347" spans="1:1" ht="15.75" customHeight="1" x14ac:dyDescent="0.35">
      <c r="A347" s="12">
        <f>IF(OR(Resumen!AL378="Habilidades/ Competencias",Resumen!AL378="Selecciona"),0,Resumen!AL378)</f>
        <v>0</v>
      </c>
    </row>
    <row r="348" spans="1:1" ht="15.75" customHeight="1" x14ac:dyDescent="0.35">
      <c r="A348" s="12">
        <f>IF(OR(Resumen!AL379="Habilidades/ Competencias",Resumen!AL379="Selecciona"),0,Resumen!AL379)</f>
        <v>0</v>
      </c>
    </row>
    <row r="349" spans="1:1" ht="15.75" customHeight="1" x14ac:dyDescent="0.35">
      <c r="A349" s="12">
        <f>IF(OR(Resumen!AL380="Habilidades/ Competencias",Resumen!AL380="Selecciona"),0,Resumen!AL380)</f>
        <v>0</v>
      </c>
    </row>
    <row r="350" spans="1:1" ht="15.75" customHeight="1" x14ac:dyDescent="0.35">
      <c r="A350" s="12">
        <f>IF(OR(Resumen!AL381="Habilidades/ Competencias",Resumen!AL381="Selecciona"),0,Resumen!AL381)</f>
        <v>0</v>
      </c>
    </row>
    <row r="351" spans="1:1" ht="15.75" customHeight="1" x14ac:dyDescent="0.35">
      <c r="A351" s="12">
        <f>IF(OR(Resumen!AL382="Habilidades/ Competencias",Resumen!AL382="Selecciona"),0,Resumen!AL382)</f>
        <v>0</v>
      </c>
    </row>
    <row r="352" spans="1:1" ht="15.75" customHeight="1" x14ac:dyDescent="0.35">
      <c r="A352" s="12">
        <f>IF(OR(Resumen!AL383="Habilidades/ Competencias",Resumen!AL383="Selecciona"),0,Resumen!AL383)</f>
        <v>0</v>
      </c>
    </row>
    <row r="353" spans="1:1" ht="15.75" customHeight="1" x14ac:dyDescent="0.35">
      <c r="A353" s="12">
        <f>IF(OR(Resumen!AL384="Habilidades/ Competencias",Resumen!AL384="Selecciona"),0,Resumen!AL384)</f>
        <v>0</v>
      </c>
    </row>
    <row r="354" spans="1:1" ht="15.75" customHeight="1" x14ac:dyDescent="0.35">
      <c r="A354" s="12">
        <f>IF(OR(Resumen!AL385="Habilidades/ Competencias",Resumen!AL385="Selecciona"),0,Resumen!AL385)</f>
        <v>0</v>
      </c>
    </row>
    <row r="355" spans="1:1" ht="15.75" customHeight="1" x14ac:dyDescent="0.35">
      <c r="A355" s="12">
        <f>IF(OR(Resumen!AL386="Habilidades/ Competencias",Resumen!AL386="Selecciona"),0,Resumen!AL386)</f>
        <v>0</v>
      </c>
    </row>
    <row r="356" spans="1:1" ht="15.75" customHeight="1" x14ac:dyDescent="0.35">
      <c r="A356" s="12">
        <f>IF(OR(Resumen!AL387="Habilidades/ Competencias",Resumen!AL387="Selecciona"),0,Resumen!AL387)</f>
        <v>0</v>
      </c>
    </row>
    <row r="357" spans="1:1" ht="15.75" customHeight="1" x14ac:dyDescent="0.35">
      <c r="A357" s="12">
        <f>IF(OR(Resumen!AL388="Habilidades/ Competencias",Resumen!AL388="Selecciona"),0,Resumen!AL388)</f>
        <v>0</v>
      </c>
    </row>
    <row r="358" spans="1:1" ht="15.75" customHeight="1" x14ac:dyDescent="0.35">
      <c r="A358" s="12">
        <f>IF(OR(Resumen!AL389="Habilidades/ Competencias",Resumen!AL389="Selecciona"),0,Resumen!AL389)</f>
        <v>0</v>
      </c>
    </row>
    <row r="359" spans="1:1" ht="15.75" customHeight="1" x14ac:dyDescent="0.35">
      <c r="A359" s="12">
        <f>IF(OR(Resumen!AL390="Habilidades/ Competencias",Resumen!AL390="Selecciona"),0,Resumen!AL390)</f>
        <v>0</v>
      </c>
    </row>
    <row r="360" spans="1:1" ht="15.75" customHeight="1" x14ac:dyDescent="0.35">
      <c r="A360" s="12">
        <f>IF(OR(Resumen!AL391="Habilidades/ Competencias",Resumen!AL391="Selecciona"),0,Resumen!AL391)</f>
        <v>0</v>
      </c>
    </row>
    <row r="361" spans="1:1" ht="15.75" customHeight="1" x14ac:dyDescent="0.35">
      <c r="A361" s="12">
        <f>IF(OR(Resumen!AL392="Habilidades/ Competencias",Resumen!AL392="Selecciona"),0,Resumen!AL392)</f>
        <v>0</v>
      </c>
    </row>
    <row r="362" spans="1:1" ht="15.75" customHeight="1" x14ac:dyDescent="0.35">
      <c r="A362" s="12">
        <f>IF(OR(Resumen!AL393="Habilidades/ Competencias",Resumen!AL393="Selecciona"),0,Resumen!AL393)</f>
        <v>0</v>
      </c>
    </row>
    <row r="363" spans="1:1" ht="15.75" customHeight="1" x14ac:dyDescent="0.35">
      <c r="A363" s="12">
        <f>IF(OR(Resumen!AL394="Habilidades/ Competencias",Resumen!AL394="Selecciona"),0,Resumen!AL394)</f>
        <v>0</v>
      </c>
    </row>
    <row r="364" spans="1:1" ht="15.75" customHeight="1" x14ac:dyDescent="0.35">
      <c r="A364" s="12">
        <f>IF(OR(Resumen!AL395="Habilidades/ Competencias",Resumen!AL395="Selecciona"),0,Resumen!AL395)</f>
        <v>0</v>
      </c>
    </row>
    <row r="365" spans="1:1" ht="15.75" customHeight="1" x14ac:dyDescent="0.35">
      <c r="A365" s="12">
        <f>IF(OR(Resumen!AL396="Habilidades/ Competencias",Resumen!AL396="Selecciona"),0,Resumen!AL396)</f>
        <v>0</v>
      </c>
    </row>
    <row r="366" spans="1:1" ht="15.75" customHeight="1" x14ac:dyDescent="0.35">
      <c r="A366" s="12">
        <f>IF(OR(Resumen!AL397="Habilidades/ Competencias",Resumen!AL397="Selecciona"),0,Resumen!AL397)</f>
        <v>0</v>
      </c>
    </row>
    <row r="367" spans="1:1" ht="15.75" customHeight="1" x14ac:dyDescent="0.35">
      <c r="A367" s="12">
        <f>IF(OR(Resumen!AL398="Habilidades/ Competencias",Resumen!AL398="Selecciona"),0,Resumen!AL398)</f>
        <v>0</v>
      </c>
    </row>
    <row r="368" spans="1:1" ht="15.75" customHeight="1" x14ac:dyDescent="0.35">
      <c r="A368" s="12">
        <f>IF(OR(Resumen!AL399="Habilidades/ Competencias",Resumen!AL399="Selecciona"),0,Resumen!AL399)</f>
        <v>0</v>
      </c>
    </row>
    <row r="369" spans="1:1" ht="15.75" customHeight="1" x14ac:dyDescent="0.35">
      <c r="A369" s="12">
        <f>IF(OR(Resumen!AL400="Habilidades/ Competencias",Resumen!AL400="Selecciona"),0,Resumen!AL400)</f>
        <v>0</v>
      </c>
    </row>
    <row r="370" spans="1:1" ht="15.75" customHeight="1" x14ac:dyDescent="0.35">
      <c r="A370" s="12">
        <f>IF(OR(Resumen!AL401="Habilidades/ Competencias",Resumen!AL401="Selecciona"),0,Resumen!AL401)</f>
        <v>0</v>
      </c>
    </row>
    <row r="371" spans="1:1" ht="15.75" customHeight="1" x14ac:dyDescent="0.35">
      <c r="A371" s="12">
        <f>IF(OR(Resumen!AL402="Habilidades/ Competencias",Resumen!AL402="Selecciona"),0,Resumen!AL402)</f>
        <v>0</v>
      </c>
    </row>
    <row r="372" spans="1:1" ht="15.75" customHeight="1" x14ac:dyDescent="0.35">
      <c r="A372" s="12">
        <f>IF(OR(Resumen!AL403="Habilidades/ Competencias",Resumen!AL403="Selecciona"),0,Resumen!AL403)</f>
        <v>0</v>
      </c>
    </row>
    <row r="373" spans="1:1" ht="15.75" customHeight="1" x14ac:dyDescent="0.35">
      <c r="A373" s="12">
        <f>IF(OR(Resumen!AL404="Habilidades/ Competencias",Resumen!AL404="Selecciona"),0,Resumen!AL404)</f>
        <v>0</v>
      </c>
    </row>
    <row r="374" spans="1:1" ht="15.75" customHeight="1" x14ac:dyDescent="0.35">
      <c r="A374" s="12">
        <f>IF(OR(Resumen!AL405="Habilidades/ Competencias",Resumen!AL405="Selecciona"),0,Resumen!AL405)</f>
        <v>0</v>
      </c>
    </row>
    <row r="375" spans="1:1" ht="15.75" customHeight="1" x14ac:dyDescent="0.35">
      <c r="A375" s="12">
        <f>IF(OR(Resumen!AL406="Habilidades/ Competencias",Resumen!AL406="Selecciona"),0,Resumen!AL406)</f>
        <v>0</v>
      </c>
    </row>
    <row r="376" spans="1:1" ht="15.75" customHeight="1" x14ac:dyDescent="0.35">
      <c r="A376" s="12">
        <f>IF(OR(Resumen!AL407="Habilidades/ Competencias",Resumen!AL407="Selecciona"),0,Resumen!AL407)</f>
        <v>0</v>
      </c>
    </row>
    <row r="377" spans="1:1" ht="15.75" customHeight="1" x14ac:dyDescent="0.35">
      <c r="A377" s="12">
        <f>IF(OR(Resumen!AL408="Habilidades/ Competencias",Resumen!AL408="Selecciona"),0,Resumen!AL408)</f>
        <v>0</v>
      </c>
    </row>
    <row r="378" spans="1:1" ht="15.75" customHeight="1" x14ac:dyDescent="0.35">
      <c r="A378" s="12">
        <f>IF(OR(Resumen!AL409="Habilidades/ Competencias",Resumen!AL409="Selecciona"),0,Resumen!AL409)</f>
        <v>0</v>
      </c>
    </row>
    <row r="379" spans="1:1" ht="15.75" customHeight="1" x14ac:dyDescent="0.35">
      <c r="A379" s="12">
        <f>IF(OR(Resumen!AL410="Habilidades/ Competencias",Resumen!AL410="Selecciona"),0,Resumen!AL410)</f>
        <v>0</v>
      </c>
    </row>
    <row r="380" spans="1:1" ht="15.75" customHeight="1" x14ac:dyDescent="0.35">
      <c r="A380" s="12">
        <f>IF(OR(Resumen!AL411="Habilidades/ Competencias",Resumen!AL411="Selecciona"),0,Resumen!AL411)</f>
        <v>0</v>
      </c>
    </row>
    <row r="381" spans="1:1" ht="15.75" customHeight="1" x14ac:dyDescent="0.35">
      <c r="A381" s="12">
        <f>IF(OR(Resumen!AL412="Habilidades/ Competencias",Resumen!AL412="Selecciona"),0,Resumen!AL412)</f>
        <v>0</v>
      </c>
    </row>
    <row r="382" spans="1:1" ht="15.75" customHeight="1" x14ac:dyDescent="0.35">
      <c r="A382" s="12">
        <f>IF(OR(Resumen!AL413="Habilidades/ Competencias",Resumen!AL413="Selecciona"),0,Resumen!AL413)</f>
        <v>0</v>
      </c>
    </row>
    <row r="383" spans="1:1" ht="15.75" customHeight="1" x14ac:dyDescent="0.35">
      <c r="A383" s="12">
        <f>IF(OR(Resumen!AL414="Habilidades/ Competencias",Resumen!AL414="Selecciona"),0,Resumen!AL414)</f>
        <v>0</v>
      </c>
    </row>
    <row r="384" spans="1:1" ht="15.75" customHeight="1" x14ac:dyDescent="0.35">
      <c r="A384" s="12">
        <f>IF(OR(Resumen!AL415="Habilidades/ Competencias",Resumen!AL415="Selecciona"),0,Resumen!AL415)</f>
        <v>0</v>
      </c>
    </row>
    <row r="385" spans="1:1" ht="15.75" customHeight="1" x14ac:dyDescent="0.35">
      <c r="A385" s="12">
        <f>IF(OR(Resumen!AL416="Habilidades/ Competencias",Resumen!AL416="Selecciona"),0,Resumen!AL416)</f>
        <v>0</v>
      </c>
    </row>
    <row r="386" spans="1:1" ht="15.75" customHeight="1" x14ac:dyDescent="0.35">
      <c r="A386" s="12">
        <f>IF(OR(Resumen!AL417="Habilidades/ Competencias",Resumen!AL417="Selecciona"),0,Resumen!AL417)</f>
        <v>0</v>
      </c>
    </row>
    <row r="387" spans="1:1" ht="15.75" customHeight="1" x14ac:dyDescent="0.35">
      <c r="A387" s="12">
        <f>IF(OR(Resumen!AL418="Habilidades/ Competencias",Resumen!AL418="Selecciona"),0,Resumen!AL418)</f>
        <v>0</v>
      </c>
    </row>
    <row r="388" spans="1:1" ht="15.75" customHeight="1" x14ac:dyDescent="0.35">
      <c r="A388" s="12">
        <f>IF(OR(Resumen!AL419="Habilidades/ Competencias",Resumen!AL419="Selecciona"),0,Resumen!AL419)</f>
        <v>0</v>
      </c>
    </row>
    <row r="389" spans="1:1" ht="15.75" customHeight="1" x14ac:dyDescent="0.35">
      <c r="A389" s="12">
        <f>IF(OR(Resumen!AL420="Habilidades/ Competencias",Resumen!AL420="Selecciona"),0,Resumen!AL420)</f>
        <v>0</v>
      </c>
    </row>
    <row r="390" spans="1:1" ht="15.75" customHeight="1" x14ac:dyDescent="0.35">
      <c r="A390" s="12">
        <f>IF(OR(Resumen!AL421="Habilidades/ Competencias",Resumen!AL421="Selecciona"),0,Resumen!AL421)</f>
        <v>0</v>
      </c>
    </row>
    <row r="391" spans="1:1" ht="15.75" customHeight="1" x14ac:dyDescent="0.35">
      <c r="A391" s="12">
        <f>IF(OR(Resumen!AL422="Habilidades/ Competencias",Resumen!AL422="Selecciona"),0,Resumen!AL422)</f>
        <v>0</v>
      </c>
    </row>
    <row r="392" spans="1:1" ht="15.75" customHeight="1" x14ac:dyDescent="0.35">
      <c r="A392" s="12">
        <f>IF(OR(Resumen!AL423="Habilidades/ Competencias",Resumen!AL423="Selecciona"),0,Resumen!AL423)</f>
        <v>0</v>
      </c>
    </row>
    <row r="393" spans="1:1" ht="15.75" customHeight="1" x14ac:dyDescent="0.35">
      <c r="A393" s="12">
        <f>IF(OR(Resumen!AL424="Habilidades/ Competencias",Resumen!AL424="Selecciona"),0,Resumen!AL424)</f>
        <v>0</v>
      </c>
    </row>
    <row r="394" spans="1:1" ht="15.75" customHeight="1" x14ac:dyDescent="0.35">
      <c r="A394" s="12">
        <f>IF(OR(Resumen!AL425="Habilidades/ Competencias",Resumen!AL425="Selecciona"),0,Resumen!AL425)</f>
        <v>0</v>
      </c>
    </row>
    <row r="395" spans="1:1" ht="15.75" customHeight="1" x14ac:dyDescent="0.35">
      <c r="A395" s="12">
        <f>IF(OR(Resumen!AL426="Habilidades/ Competencias",Resumen!AL426="Selecciona"),0,Resumen!AL426)</f>
        <v>0</v>
      </c>
    </row>
    <row r="396" spans="1:1" ht="15.75" customHeight="1" x14ac:dyDescent="0.35">
      <c r="A396" s="12">
        <f>IF(OR(Resumen!AL427="Habilidades/ Competencias",Resumen!AL427="Selecciona"),0,Resumen!AL427)</f>
        <v>0</v>
      </c>
    </row>
    <row r="397" spans="1:1" ht="15.75" customHeight="1" x14ac:dyDescent="0.35">
      <c r="A397" s="12">
        <f>IF(OR(Resumen!AL428="Habilidades/ Competencias",Resumen!AL428="Selecciona"),0,Resumen!AL428)</f>
        <v>0</v>
      </c>
    </row>
    <row r="398" spans="1:1" ht="15.75" customHeight="1" x14ac:dyDescent="0.35">
      <c r="A398" s="12">
        <f>IF(OR(Resumen!AL429="Habilidades/ Competencias",Resumen!AL429="Selecciona"),0,Resumen!AL429)</f>
        <v>0</v>
      </c>
    </row>
    <row r="399" spans="1:1" ht="15.75" customHeight="1" x14ac:dyDescent="0.35">
      <c r="A399" s="12">
        <f>IF(OR(Resumen!AL430="Habilidades/ Competencias",Resumen!AL430="Selecciona"),0,Resumen!AL430)</f>
        <v>0</v>
      </c>
    </row>
    <row r="400" spans="1:1" ht="15.75" customHeight="1" x14ac:dyDescent="0.35">
      <c r="A400" s="12">
        <f>IF(OR(Resumen!AL431="Habilidades/ Competencias",Resumen!AL431="Selecciona"),0,Resumen!AL431)</f>
        <v>0</v>
      </c>
    </row>
    <row r="401" spans="1:1" ht="15.75" customHeight="1" x14ac:dyDescent="0.35">
      <c r="A401" s="12">
        <f>IF(OR(Resumen!AL432="Habilidades/ Competencias",Resumen!AL432="Selecciona"),0,Resumen!AL432)</f>
        <v>0</v>
      </c>
    </row>
    <row r="402" spans="1:1" ht="15.75" customHeight="1" x14ac:dyDescent="0.35">
      <c r="A402" s="12">
        <f>IF(OR(Resumen!AL433="Habilidades/ Competencias",Resumen!AL433="Selecciona"),0,Resumen!AL433)</f>
        <v>0</v>
      </c>
    </row>
    <row r="403" spans="1:1" ht="15.75" customHeight="1" x14ac:dyDescent="0.35">
      <c r="A403" s="12">
        <f>IF(OR(Resumen!AL434="Habilidades/ Competencias",Resumen!AL434="Selecciona"),0,Resumen!AL434)</f>
        <v>0</v>
      </c>
    </row>
    <row r="404" spans="1:1" ht="15.75" customHeight="1" x14ac:dyDescent="0.35">
      <c r="A404" s="12">
        <f>IF(OR(Resumen!AL435="Habilidades/ Competencias",Resumen!AL435="Selecciona"),0,Resumen!AL435)</f>
        <v>0</v>
      </c>
    </row>
    <row r="405" spans="1:1" ht="15.75" customHeight="1" x14ac:dyDescent="0.35">
      <c r="A405" s="12">
        <f>IF(OR(Resumen!AL436="Habilidades/ Competencias",Resumen!AL436="Selecciona"),0,Resumen!AL436)</f>
        <v>0</v>
      </c>
    </row>
    <row r="406" spans="1:1" ht="15.75" customHeight="1" x14ac:dyDescent="0.35">
      <c r="A406" s="12">
        <f>IF(OR(Resumen!AL437="Habilidades/ Competencias",Resumen!AL437="Selecciona"),0,Resumen!AL437)</f>
        <v>0</v>
      </c>
    </row>
    <row r="407" spans="1:1" ht="15.75" customHeight="1" x14ac:dyDescent="0.35">
      <c r="A407" s="12">
        <f>IF(OR(Resumen!AL438="Habilidades/ Competencias",Resumen!AL438="Selecciona"),0,Resumen!AL438)</f>
        <v>0</v>
      </c>
    </row>
    <row r="408" spans="1:1" ht="15.75" customHeight="1" x14ac:dyDescent="0.35">
      <c r="A408" s="12">
        <f>IF(OR(Resumen!AL439="Habilidades/ Competencias",Resumen!AL439="Selecciona"),0,Resumen!AL439)</f>
        <v>0</v>
      </c>
    </row>
    <row r="409" spans="1:1" ht="15.75" customHeight="1" x14ac:dyDescent="0.35">
      <c r="A409" s="12">
        <f>IF(OR(Resumen!AL440="Habilidades/ Competencias",Resumen!AL440="Selecciona"),0,Resumen!AL440)</f>
        <v>0</v>
      </c>
    </row>
    <row r="410" spans="1:1" ht="15.75" customHeight="1" x14ac:dyDescent="0.35">
      <c r="A410" s="12">
        <f>IF(OR(Resumen!AL441="Habilidades/ Competencias",Resumen!AL441="Selecciona"),0,Resumen!AL441)</f>
        <v>0</v>
      </c>
    </row>
    <row r="411" spans="1:1" ht="15.75" customHeight="1" x14ac:dyDescent="0.35">
      <c r="A411" s="12">
        <f>IF(OR(Resumen!AL442="Habilidades/ Competencias",Resumen!AL442="Selecciona"),0,Resumen!AL442)</f>
        <v>0</v>
      </c>
    </row>
    <row r="412" spans="1:1" ht="15.75" customHeight="1" x14ac:dyDescent="0.35">
      <c r="A412" s="12">
        <f>IF(OR(Resumen!AL443="Habilidades/ Competencias",Resumen!AL443="Selecciona"),0,Resumen!AL443)</f>
        <v>0</v>
      </c>
    </row>
    <row r="413" spans="1:1" ht="15.75" customHeight="1" x14ac:dyDescent="0.35">
      <c r="A413" s="12">
        <f>IF(OR(Resumen!AL444="Habilidades/ Competencias",Resumen!AL444="Selecciona"),0,Resumen!AL444)</f>
        <v>0</v>
      </c>
    </row>
    <row r="414" spans="1:1" ht="15.75" customHeight="1" x14ac:dyDescent="0.35">
      <c r="A414" s="12">
        <f>IF(OR(Resumen!AL445="Habilidades/ Competencias",Resumen!AL445="Selecciona"),0,Resumen!AL445)</f>
        <v>0</v>
      </c>
    </row>
    <row r="415" spans="1:1" ht="15.75" customHeight="1" x14ac:dyDescent="0.35">
      <c r="A415" s="12">
        <f>IF(OR(Resumen!AL446="Habilidades/ Competencias",Resumen!AL446="Selecciona"),0,Resumen!AL446)</f>
        <v>0</v>
      </c>
    </row>
    <row r="416" spans="1:1" ht="15.75" customHeight="1" x14ac:dyDescent="0.35">
      <c r="A416" s="12">
        <f>IF(OR(Resumen!AL447="Habilidades/ Competencias",Resumen!AL447="Selecciona"),0,Resumen!AL447)</f>
        <v>0</v>
      </c>
    </row>
    <row r="417" spans="1:1" ht="15.75" customHeight="1" x14ac:dyDescent="0.35">
      <c r="A417" s="12">
        <f>IF(OR(Resumen!AL448="Habilidades/ Competencias",Resumen!AL448="Selecciona"),0,Resumen!AL448)</f>
        <v>0</v>
      </c>
    </row>
    <row r="418" spans="1:1" ht="15.75" customHeight="1" x14ac:dyDescent="0.35">
      <c r="A418" s="12">
        <f>IF(OR(Resumen!AL449="Habilidades/ Competencias",Resumen!AL449="Selecciona"),0,Resumen!AL449)</f>
        <v>0</v>
      </c>
    </row>
    <row r="419" spans="1:1" ht="15.75" customHeight="1" x14ac:dyDescent="0.35">
      <c r="A419" s="12">
        <f>IF(OR(Resumen!AL450="Habilidades/ Competencias",Resumen!AL450="Selecciona"),0,Resumen!AL450)</f>
        <v>0</v>
      </c>
    </row>
    <row r="420" spans="1:1" ht="15.75" customHeight="1" x14ac:dyDescent="0.35">
      <c r="A420" s="12">
        <f>IF(OR(Resumen!AL451="Habilidades/ Competencias",Resumen!AL451="Selecciona"),0,Resumen!AL451)</f>
        <v>0</v>
      </c>
    </row>
    <row r="421" spans="1:1" ht="15.75" customHeight="1" x14ac:dyDescent="0.35">
      <c r="A421" s="12">
        <f>IF(OR(Resumen!AL452="Habilidades/ Competencias",Resumen!AL452="Selecciona"),0,Resumen!AL452)</f>
        <v>0</v>
      </c>
    </row>
    <row r="422" spans="1:1" ht="15.75" customHeight="1" x14ac:dyDescent="0.35">
      <c r="A422" s="12">
        <f>IF(OR(Resumen!AL453="Habilidades/ Competencias",Resumen!AL453="Selecciona"),0,Resumen!AL453)</f>
        <v>0</v>
      </c>
    </row>
    <row r="423" spans="1:1" ht="15.75" customHeight="1" x14ac:dyDescent="0.35">
      <c r="A423" s="12">
        <f>IF(OR(Resumen!AL454="Habilidades/ Competencias",Resumen!AL454="Selecciona"),0,Resumen!AL454)</f>
        <v>0</v>
      </c>
    </row>
    <row r="424" spans="1:1" ht="15.75" customHeight="1" x14ac:dyDescent="0.35">
      <c r="A424" s="12">
        <f>IF(OR(Resumen!AL455="Habilidades/ Competencias",Resumen!AL455="Selecciona"),0,Resumen!AL455)</f>
        <v>0</v>
      </c>
    </row>
    <row r="425" spans="1:1" ht="15.75" customHeight="1" x14ac:dyDescent="0.35">
      <c r="A425" s="12">
        <f>IF(OR(Resumen!AL456="Habilidades/ Competencias",Resumen!AL456="Selecciona"),0,Resumen!AL456)</f>
        <v>0</v>
      </c>
    </row>
    <row r="426" spans="1:1" ht="15.75" customHeight="1" x14ac:dyDescent="0.35">
      <c r="A426" s="12">
        <f>IF(OR(Resumen!AL457="Habilidades/ Competencias",Resumen!AL457="Selecciona"),0,Resumen!AL457)</f>
        <v>0</v>
      </c>
    </row>
    <row r="427" spans="1:1" ht="15.75" customHeight="1" x14ac:dyDescent="0.35">
      <c r="A427" s="12">
        <f>IF(OR(Resumen!AL458="Habilidades/ Competencias",Resumen!AL458="Selecciona"),0,Resumen!AL458)</f>
        <v>0</v>
      </c>
    </row>
    <row r="428" spans="1:1" ht="15.75" customHeight="1" x14ac:dyDescent="0.35">
      <c r="A428" s="12">
        <f>IF(OR(Resumen!AL459="Habilidades/ Competencias",Resumen!AL459="Selecciona"),0,Resumen!AL459)</f>
        <v>0</v>
      </c>
    </row>
    <row r="429" spans="1:1" ht="15.75" customHeight="1" x14ac:dyDescent="0.35">
      <c r="A429" s="12">
        <f>IF(OR(Resumen!AL460="Habilidades/ Competencias",Resumen!AL460="Selecciona"),0,Resumen!AL460)</f>
        <v>0</v>
      </c>
    </row>
    <row r="430" spans="1:1" ht="15.75" customHeight="1" x14ac:dyDescent="0.35">
      <c r="A430" s="12">
        <f>IF(OR(Resumen!AL461="Habilidades/ Competencias",Resumen!AL461="Selecciona"),0,Resumen!AL461)</f>
        <v>0</v>
      </c>
    </row>
    <row r="431" spans="1:1" ht="15.75" customHeight="1" x14ac:dyDescent="0.35">
      <c r="A431" s="12">
        <f>IF(OR(Resumen!AL462="Habilidades/ Competencias",Resumen!AL462="Selecciona"),0,Resumen!AL462)</f>
        <v>0</v>
      </c>
    </row>
    <row r="432" spans="1:1" ht="15.75" customHeight="1" x14ac:dyDescent="0.35">
      <c r="A432" s="12">
        <f>IF(OR(Resumen!AL463="Habilidades/ Competencias",Resumen!AL463="Selecciona"),0,Resumen!AL463)</f>
        <v>0</v>
      </c>
    </row>
    <row r="433" spans="1:1" ht="15.75" customHeight="1" x14ac:dyDescent="0.35">
      <c r="A433" s="12">
        <f>IF(OR(Resumen!AL464="Habilidades/ Competencias",Resumen!AL464="Selecciona"),0,Resumen!AL464)</f>
        <v>0</v>
      </c>
    </row>
    <row r="434" spans="1:1" ht="15.75" customHeight="1" x14ac:dyDescent="0.35">
      <c r="A434" s="12">
        <f>IF(OR(Resumen!AL465="Habilidades/ Competencias",Resumen!AL465="Selecciona"),0,Resumen!AL465)</f>
        <v>0</v>
      </c>
    </row>
    <row r="435" spans="1:1" ht="15.75" customHeight="1" x14ac:dyDescent="0.35">
      <c r="A435" s="12">
        <f>IF(OR(Resumen!AL466="Habilidades/ Competencias",Resumen!AL466="Selecciona"),0,Resumen!AL466)</f>
        <v>0</v>
      </c>
    </row>
    <row r="436" spans="1:1" ht="15.75" customHeight="1" x14ac:dyDescent="0.35">
      <c r="A436" s="12">
        <f>IF(OR(Resumen!AL467="Habilidades/ Competencias",Resumen!AL467="Selecciona"),0,Resumen!AL467)</f>
        <v>0</v>
      </c>
    </row>
    <row r="437" spans="1:1" ht="15.75" customHeight="1" x14ac:dyDescent="0.35">
      <c r="A437" s="12">
        <f>IF(OR(Resumen!AL468="Habilidades/ Competencias",Resumen!AL468="Selecciona"),0,Resumen!AL468)</f>
        <v>0</v>
      </c>
    </row>
    <row r="438" spans="1:1" ht="15.75" customHeight="1" x14ac:dyDescent="0.35">
      <c r="A438" s="12">
        <f>IF(OR(Resumen!AL469="Habilidades/ Competencias",Resumen!AL469="Selecciona"),0,Resumen!AL469)</f>
        <v>0</v>
      </c>
    </row>
    <row r="439" spans="1:1" ht="15.75" customHeight="1" x14ac:dyDescent="0.35">
      <c r="A439" s="12">
        <f>IF(OR(Resumen!AL470="Habilidades/ Competencias",Resumen!AL470="Selecciona"),0,Resumen!AL470)</f>
        <v>0</v>
      </c>
    </row>
    <row r="440" spans="1:1" ht="15.75" customHeight="1" x14ac:dyDescent="0.35">
      <c r="A440" s="12">
        <f>IF(OR(Resumen!AL471="Habilidades/ Competencias",Resumen!AL471="Selecciona"),0,Resumen!AL471)</f>
        <v>0</v>
      </c>
    </row>
    <row r="441" spans="1:1" ht="15.75" customHeight="1" x14ac:dyDescent="0.35">
      <c r="A441" s="12">
        <f>IF(OR(Resumen!AL472="Habilidades/ Competencias",Resumen!AL472="Selecciona"),0,Resumen!AL472)</f>
        <v>0</v>
      </c>
    </row>
    <row r="442" spans="1:1" ht="15.75" customHeight="1" x14ac:dyDescent="0.35">
      <c r="A442" s="12">
        <f>IF(OR(Resumen!AL473="Habilidades/ Competencias",Resumen!AL473="Selecciona"),0,Resumen!AL473)</f>
        <v>0</v>
      </c>
    </row>
    <row r="443" spans="1:1" ht="15.75" customHeight="1" x14ac:dyDescent="0.35">
      <c r="A443" s="12">
        <f>IF(OR(Resumen!AL474="Habilidades/ Competencias",Resumen!AL474="Selecciona"),0,Resumen!AL474)</f>
        <v>0</v>
      </c>
    </row>
    <row r="444" spans="1:1" ht="15.75" customHeight="1" x14ac:dyDescent="0.35">
      <c r="A444" s="12">
        <f>IF(OR(Resumen!AL475="Habilidades/ Competencias",Resumen!AL475="Selecciona"),0,Resumen!AL475)</f>
        <v>0</v>
      </c>
    </row>
    <row r="445" spans="1:1" ht="15.75" customHeight="1" x14ac:dyDescent="0.35">
      <c r="A445" s="12">
        <f>IF(OR(Resumen!AL476="Habilidades/ Competencias",Resumen!AL476="Selecciona"),0,Resumen!AL476)</f>
        <v>0</v>
      </c>
    </row>
    <row r="446" spans="1:1" ht="15.75" customHeight="1" x14ac:dyDescent="0.35">
      <c r="A446" s="12">
        <f>IF(OR(Resumen!AL477="Habilidades/ Competencias",Resumen!AL477="Selecciona"),0,Resumen!AL477)</f>
        <v>0</v>
      </c>
    </row>
    <row r="447" spans="1:1" ht="15.75" customHeight="1" x14ac:dyDescent="0.35">
      <c r="A447" s="12">
        <f>IF(OR(Resumen!AL478="Habilidades/ Competencias",Resumen!AL478="Selecciona"),0,Resumen!AL478)</f>
        <v>0</v>
      </c>
    </row>
    <row r="448" spans="1:1" ht="15.75" customHeight="1" x14ac:dyDescent="0.35">
      <c r="A448" s="12">
        <f>IF(OR(Resumen!AL479="Habilidades/ Competencias",Resumen!AL479="Selecciona"),0,Resumen!AL479)</f>
        <v>0</v>
      </c>
    </row>
    <row r="449" spans="1:1" ht="15.75" customHeight="1" x14ac:dyDescent="0.35">
      <c r="A449" s="12">
        <f>IF(OR(Resumen!AL480="Habilidades/ Competencias",Resumen!AL480="Selecciona"),0,Resumen!AL480)</f>
        <v>0</v>
      </c>
    </row>
    <row r="450" spans="1:1" ht="15.75" customHeight="1" x14ac:dyDescent="0.35">
      <c r="A450" s="12">
        <f>IF(OR(Resumen!AL481="Habilidades/ Competencias",Resumen!AL481="Selecciona"),0,Resumen!AL481)</f>
        <v>0</v>
      </c>
    </row>
    <row r="451" spans="1:1" ht="15.75" customHeight="1" x14ac:dyDescent="0.35">
      <c r="A451" s="12">
        <f>IF(OR(Resumen!AL482="Habilidades/ Competencias",Resumen!AL482="Selecciona"),0,Resumen!AL482)</f>
        <v>0</v>
      </c>
    </row>
    <row r="452" spans="1:1" ht="15.75" customHeight="1" x14ac:dyDescent="0.35">
      <c r="A452" s="12">
        <f>IF(OR(Resumen!AL483="Habilidades/ Competencias",Resumen!AL483="Selecciona"),0,Resumen!AL483)</f>
        <v>0</v>
      </c>
    </row>
    <row r="453" spans="1:1" ht="15.75" customHeight="1" x14ac:dyDescent="0.35">
      <c r="A453" s="12">
        <f>IF(OR(Resumen!AL484="Habilidades/ Competencias",Resumen!AL484="Selecciona"),0,Resumen!AL484)</f>
        <v>0</v>
      </c>
    </row>
    <row r="454" spans="1:1" ht="15.75" customHeight="1" x14ac:dyDescent="0.35">
      <c r="A454" s="12">
        <f>IF(OR(Resumen!AL485="Habilidades/ Competencias",Resumen!AL485="Selecciona"),0,Resumen!AL485)</f>
        <v>0</v>
      </c>
    </row>
    <row r="455" spans="1:1" ht="15.75" customHeight="1" x14ac:dyDescent="0.35">
      <c r="A455" s="12">
        <f>IF(OR(Resumen!AL486="Habilidades/ Competencias",Resumen!AL486="Selecciona"),0,Resumen!AL486)</f>
        <v>0</v>
      </c>
    </row>
    <row r="456" spans="1:1" ht="15.75" customHeight="1" x14ac:dyDescent="0.35">
      <c r="A456" s="12">
        <f>IF(OR(Resumen!AL487="Habilidades/ Competencias",Resumen!AL487="Selecciona"),0,Resumen!AL487)</f>
        <v>0</v>
      </c>
    </row>
    <row r="457" spans="1:1" ht="15.75" customHeight="1" x14ac:dyDescent="0.35">
      <c r="A457" s="12">
        <f>IF(OR(Resumen!AL488="Habilidades/ Competencias",Resumen!AL488="Selecciona"),0,Resumen!AL488)</f>
        <v>0</v>
      </c>
    </row>
    <row r="458" spans="1:1" ht="15.75" customHeight="1" x14ac:dyDescent="0.35">
      <c r="A458" s="12">
        <f>IF(OR(Resumen!AL489="Habilidades/ Competencias",Resumen!AL489="Selecciona"),0,Resumen!AL489)</f>
        <v>0</v>
      </c>
    </row>
    <row r="459" spans="1:1" ht="15.75" customHeight="1" x14ac:dyDescent="0.35">
      <c r="A459" s="12">
        <f>IF(OR(Resumen!AL490="Habilidades/ Competencias",Resumen!AL490="Selecciona"),0,Resumen!AL490)</f>
        <v>0</v>
      </c>
    </row>
    <row r="460" spans="1:1" ht="15.75" customHeight="1" x14ac:dyDescent="0.35">
      <c r="A460" s="12">
        <f>IF(OR(Resumen!AL491="Habilidades/ Competencias",Resumen!AL491="Selecciona"),0,Resumen!AL491)</f>
        <v>0</v>
      </c>
    </row>
    <row r="461" spans="1:1" ht="15.75" customHeight="1" x14ac:dyDescent="0.35">
      <c r="A461" s="12">
        <f>IF(OR(Resumen!AL492="Habilidades/ Competencias",Resumen!AL492="Selecciona"),0,Resumen!AL492)</f>
        <v>0</v>
      </c>
    </row>
    <row r="462" spans="1:1" ht="15.75" customHeight="1" x14ac:dyDescent="0.35">
      <c r="A462" s="12">
        <f>IF(OR(Resumen!AL493="Habilidades/ Competencias",Resumen!AL493="Selecciona"),0,Resumen!AL493)</f>
        <v>0</v>
      </c>
    </row>
    <row r="463" spans="1:1" ht="15.75" customHeight="1" x14ac:dyDescent="0.35">
      <c r="A463" s="12">
        <f>IF(OR(Resumen!AL494="Habilidades/ Competencias",Resumen!AL494="Selecciona"),0,Resumen!AL494)</f>
        <v>0</v>
      </c>
    </row>
    <row r="464" spans="1:1" ht="15.75" customHeight="1" x14ac:dyDescent="0.35">
      <c r="A464" s="12">
        <f>IF(OR(Resumen!AL495="Habilidades/ Competencias",Resumen!AL495="Selecciona"),0,Resumen!AL495)</f>
        <v>0</v>
      </c>
    </row>
    <row r="465" spans="1:1" ht="15.75" customHeight="1" x14ac:dyDescent="0.35">
      <c r="A465" s="12">
        <f>IF(OR(Resumen!AL496="Habilidades/ Competencias",Resumen!AL496="Selecciona"),0,Resumen!AL496)</f>
        <v>0</v>
      </c>
    </row>
    <row r="466" spans="1:1" ht="15.75" customHeight="1" x14ac:dyDescent="0.35">
      <c r="A466" s="12">
        <f>IF(OR(Resumen!AL497="Habilidades/ Competencias",Resumen!AL497="Selecciona"),0,Resumen!AL497)</f>
        <v>0</v>
      </c>
    </row>
    <row r="467" spans="1:1" ht="15.75" customHeight="1" x14ac:dyDescent="0.35">
      <c r="A467" s="12">
        <f>IF(OR(Resumen!AL498="Habilidades/ Competencias",Resumen!AL498="Selecciona"),0,Resumen!AL498)</f>
        <v>0</v>
      </c>
    </row>
    <row r="468" spans="1:1" ht="15.75" customHeight="1" x14ac:dyDescent="0.35">
      <c r="A468" s="12">
        <f>IF(OR(Resumen!AL499="Habilidades/ Competencias",Resumen!AL499="Selecciona"),0,Resumen!AL499)</f>
        <v>0</v>
      </c>
    </row>
    <row r="469" spans="1:1" ht="15.75" customHeight="1" x14ac:dyDescent="0.35">
      <c r="A469" s="12">
        <f>IF(OR(Resumen!AL500="Habilidades/ Competencias",Resumen!AL500="Selecciona"),0,Resumen!AL500)</f>
        <v>0</v>
      </c>
    </row>
    <row r="470" spans="1:1" ht="15.75" customHeight="1" x14ac:dyDescent="0.35">
      <c r="A470" s="12">
        <f>IF(OR(Resumen!AL501="Habilidades/ Competencias",Resumen!AL501="Selecciona"),0,Resumen!AL501)</f>
        <v>0</v>
      </c>
    </row>
    <row r="471" spans="1:1" ht="15.75" customHeight="1" x14ac:dyDescent="0.35">
      <c r="A471" s="12">
        <f>IF(OR(Resumen!AL502="Habilidades/ Competencias",Resumen!AL502="Selecciona"),0,Resumen!AL502)</f>
        <v>0</v>
      </c>
    </row>
    <row r="472" spans="1:1" ht="15.75" customHeight="1" x14ac:dyDescent="0.35">
      <c r="A472" s="12">
        <f>IF(OR(Resumen!AL503="Habilidades/ Competencias",Resumen!AL503="Selecciona"),0,Resumen!AL503)</f>
        <v>0</v>
      </c>
    </row>
    <row r="473" spans="1:1" ht="15.75" customHeight="1" x14ac:dyDescent="0.35">
      <c r="A473" s="12">
        <f>IF(OR(Resumen!AL504="Habilidades/ Competencias",Resumen!AL504="Selecciona"),0,Resumen!AL504)</f>
        <v>0</v>
      </c>
    </row>
    <row r="474" spans="1:1" ht="15.75" customHeight="1" x14ac:dyDescent="0.35">
      <c r="A474" s="12">
        <f>IF(OR(Resumen!AL505="Habilidades/ Competencias",Resumen!AL505="Selecciona"),0,Resumen!AL505)</f>
        <v>0</v>
      </c>
    </row>
    <row r="475" spans="1:1" ht="15.75" customHeight="1" x14ac:dyDescent="0.35">
      <c r="A475" s="12">
        <f>IF(OR(Resumen!AL506="Habilidades/ Competencias",Resumen!AL506="Selecciona"),0,Resumen!AL506)</f>
        <v>0</v>
      </c>
    </row>
    <row r="476" spans="1:1" ht="15.75" customHeight="1" x14ac:dyDescent="0.35">
      <c r="A476" s="12">
        <f>IF(OR(Resumen!AL507="Habilidades/ Competencias",Resumen!AL507="Selecciona"),0,Resumen!AL507)</f>
        <v>0</v>
      </c>
    </row>
    <row r="477" spans="1:1" ht="15.75" customHeight="1" x14ac:dyDescent="0.35">
      <c r="A477" s="12">
        <f>IF(OR(Resumen!AL508="Habilidades/ Competencias",Resumen!AL508="Selecciona"),0,Resumen!AL508)</f>
        <v>0</v>
      </c>
    </row>
    <row r="478" spans="1:1" ht="15.75" customHeight="1" x14ac:dyDescent="0.35">
      <c r="A478" s="12">
        <f>IF(OR(Resumen!AL509="Habilidades/ Competencias",Resumen!AL509="Selecciona"),0,Resumen!AL509)</f>
        <v>0</v>
      </c>
    </row>
    <row r="479" spans="1:1" ht="15.75" customHeight="1" x14ac:dyDescent="0.35">
      <c r="A479" s="12">
        <f>IF(OR(Resumen!AL510="Habilidades/ Competencias",Resumen!AL510="Selecciona"),0,Resumen!AL510)</f>
        <v>0</v>
      </c>
    </row>
    <row r="480" spans="1:1" ht="15.75" customHeight="1" x14ac:dyDescent="0.35">
      <c r="A480" s="12">
        <f>IF(OR(Resumen!AL511="Habilidades/ Competencias",Resumen!AL511="Selecciona"),0,Resumen!AL511)</f>
        <v>0</v>
      </c>
    </row>
    <row r="481" spans="1:1" ht="15.75" customHeight="1" x14ac:dyDescent="0.35">
      <c r="A481" s="12">
        <f>IF(OR(Resumen!AL512="Habilidades/ Competencias",Resumen!AL512="Selecciona"),0,Resumen!AL512)</f>
        <v>0</v>
      </c>
    </row>
    <row r="482" spans="1:1" ht="15.75" customHeight="1" x14ac:dyDescent="0.35">
      <c r="A482" s="12">
        <f>IF(OR(Resumen!AL513="Habilidades/ Competencias",Resumen!AL513="Selecciona"),0,Resumen!AL513)</f>
        <v>0</v>
      </c>
    </row>
    <row r="483" spans="1:1" ht="15.75" customHeight="1" x14ac:dyDescent="0.35">
      <c r="A483" s="12">
        <f>IF(OR(Resumen!AL514="Habilidades/ Competencias",Resumen!AL514="Selecciona"),0,Resumen!AL514)</f>
        <v>0</v>
      </c>
    </row>
    <row r="484" spans="1:1" ht="15.75" customHeight="1" x14ac:dyDescent="0.35">
      <c r="A484" s="12">
        <f>IF(OR(Resumen!AL515="Habilidades/ Competencias",Resumen!AL515="Selecciona"),0,Resumen!AL515)</f>
        <v>0</v>
      </c>
    </row>
    <row r="485" spans="1:1" ht="15.75" customHeight="1" x14ac:dyDescent="0.35">
      <c r="A485" s="12">
        <f>IF(OR(Resumen!AL516="Habilidades/ Competencias",Resumen!AL516="Selecciona"),0,Resumen!AL516)</f>
        <v>0</v>
      </c>
    </row>
    <row r="486" spans="1:1" ht="15.75" customHeight="1" x14ac:dyDescent="0.35">
      <c r="A486" s="12">
        <f>IF(OR(Resumen!AL517="Habilidades/ Competencias",Resumen!AL517="Selecciona"),0,Resumen!AL517)</f>
        <v>0</v>
      </c>
    </row>
    <row r="487" spans="1:1" ht="15.75" customHeight="1" x14ac:dyDescent="0.35">
      <c r="A487" s="12">
        <f>IF(OR(Resumen!AL518="Habilidades/ Competencias",Resumen!AL518="Selecciona"),0,Resumen!AL518)</f>
        <v>0</v>
      </c>
    </row>
    <row r="488" spans="1:1" ht="15.75" customHeight="1" x14ac:dyDescent="0.35">
      <c r="A488" s="12">
        <f>IF(OR(Resumen!AL519="Habilidades/ Competencias",Resumen!AL519="Selecciona"),0,Resumen!AL519)</f>
        <v>0</v>
      </c>
    </row>
    <row r="489" spans="1:1" ht="15.75" customHeight="1" x14ac:dyDescent="0.35">
      <c r="A489" s="12">
        <f>IF(OR(Resumen!AL520="Habilidades/ Competencias",Resumen!AL520="Selecciona"),0,Resumen!AL520)</f>
        <v>0</v>
      </c>
    </row>
    <row r="490" spans="1:1" ht="15.75" customHeight="1" x14ac:dyDescent="0.35">
      <c r="A490" s="12">
        <f>IF(OR(Resumen!AL521="Habilidades/ Competencias",Resumen!AL521="Selecciona"),0,Resumen!AL521)</f>
        <v>0</v>
      </c>
    </row>
    <row r="491" spans="1:1" ht="15.75" customHeight="1" x14ac:dyDescent="0.35">
      <c r="A491" s="12">
        <f>IF(OR(Resumen!AL522="Habilidades/ Competencias",Resumen!AL522="Selecciona"),0,Resumen!AL522)</f>
        <v>0</v>
      </c>
    </row>
    <row r="492" spans="1:1" ht="15.75" customHeight="1" x14ac:dyDescent="0.35">
      <c r="A492" s="12">
        <f>IF(OR(Resumen!AL523="Habilidades/ Competencias",Resumen!AL523="Selecciona"),0,Resumen!AL523)</f>
        <v>0</v>
      </c>
    </row>
    <row r="493" spans="1:1" ht="15.75" customHeight="1" x14ac:dyDescent="0.35">
      <c r="A493" s="12">
        <f>IF(OR(Resumen!AL524="Habilidades/ Competencias",Resumen!AL524="Selecciona"),0,Resumen!AL524)</f>
        <v>0</v>
      </c>
    </row>
    <row r="494" spans="1:1" ht="15.75" customHeight="1" x14ac:dyDescent="0.35">
      <c r="A494" s="12">
        <f>IF(OR(Resumen!AL525="Habilidades/ Competencias",Resumen!AL525="Selecciona"),0,Resumen!AL525)</f>
        <v>0</v>
      </c>
    </row>
    <row r="495" spans="1:1" ht="15.75" customHeight="1" x14ac:dyDescent="0.35">
      <c r="A495" s="12">
        <f>IF(OR(Resumen!AL526="Habilidades/ Competencias",Resumen!AL526="Selecciona"),0,Resumen!AL526)</f>
        <v>0</v>
      </c>
    </row>
    <row r="496" spans="1:1" ht="15.75" customHeight="1" x14ac:dyDescent="0.35">
      <c r="A496" s="12">
        <f>IF(OR(Resumen!AL527="Habilidades/ Competencias",Resumen!AL527="Selecciona"),0,Resumen!AL527)</f>
        <v>0</v>
      </c>
    </row>
    <row r="497" spans="1:1" ht="15.75" customHeight="1" x14ac:dyDescent="0.35">
      <c r="A497" s="12">
        <f>IF(OR(Resumen!AL528="Habilidades/ Competencias",Resumen!AL528="Selecciona"),0,Resumen!AL528)</f>
        <v>0</v>
      </c>
    </row>
    <row r="498" spans="1:1" ht="15.75" customHeight="1" x14ac:dyDescent="0.35">
      <c r="A498" s="12">
        <f>IF(OR(Resumen!AL529="Habilidades/ Competencias",Resumen!AL529="Selecciona"),0,Resumen!AL529)</f>
        <v>0</v>
      </c>
    </row>
    <row r="499" spans="1:1" ht="15.75" customHeight="1" x14ac:dyDescent="0.35">
      <c r="A499" s="12">
        <f>IF(OR(Resumen!AL530="Habilidades/ Competencias",Resumen!AL530="Selecciona"),0,Resumen!AL530)</f>
        <v>0</v>
      </c>
    </row>
    <row r="500" spans="1:1" ht="15.75" customHeight="1" x14ac:dyDescent="0.35">
      <c r="A500" s="12">
        <f>IF(OR(Resumen!AL531="Habilidades/ Competencias",Resumen!AL531="Selecciona"),0,Resumen!AL531)</f>
        <v>0</v>
      </c>
    </row>
    <row r="501" spans="1:1" ht="15.75" customHeight="1" x14ac:dyDescent="0.35">
      <c r="A501" s="12">
        <f>IF(OR(Resumen!AL532="Habilidades/ Competencias",Resumen!AL532="Selecciona"),0,Resumen!AL532)</f>
        <v>0</v>
      </c>
    </row>
    <row r="502" spans="1:1" ht="15.75" customHeight="1" x14ac:dyDescent="0.35">
      <c r="A502" s="12">
        <f>IF(OR(Resumen!AL533="Habilidades/ Competencias",Resumen!AL533="Selecciona"),0,Resumen!AL533)</f>
        <v>0</v>
      </c>
    </row>
    <row r="503" spans="1:1" ht="15.75" customHeight="1" x14ac:dyDescent="0.35">
      <c r="A503" s="12">
        <f>IF(OR(Resumen!AL534="Habilidades/ Competencias",Resumen!AL534="Selecciona"),0,Resumen!AL534)</f>
        <v>0</v>
      </c>
    </row>
    <row r="504" spans="1:1" ht="15.75" customHeight="1" x14ac:dyDescent="0.35">
      <c r="A504" s="12">
        <f>IF(OR(Resumen!AL535="Habilidades/ Competencias",Resumen!AL535="Selecciona"),0,Resumen!AL535)</f>
        <v>0</v>
      </c>
    </row>
    <row r="505" spans="1:1" ht="15.75" customHeight="1" x14ac:dyDescent="0.35">
      <c r="A505" s="12">
        <f>IF(OR(Resumen!AL536="Habilidades/ Competencias",Resumen!AL536="Selecciona"),0,Resumen!AL536)</f>
        <v>0</v>
      </c>
    </row>
    <row r="506" spans="1:1" ht="15.75" customHeight="1" x14ac:dyDescent="0.35">
      <c r="A506" s="12">
        <f>IF(OR(Resumen!AL537="Habilidades/ Competencias",Resumen!AL537="Selecciona"),0,Resumen!AL537)</f>
        <v>0</v>
      </c>
    </row>
    <row r="507" spans="1:1" ht="15.75" customHeight="1" x14ac:dyDescent="0.35">
      <c r="A507" s="12">
        <f>IF(OR(Resumen!AL538="Habilidades/ Competencias",Resumen!AL538="Selecciona"),0,Resumen!AL538)</f>
        <v>0</v>
      </c>
    </row>
    <row r="508" spans="1:1" ht="15.75" customHeight="1" x14ac:dyDescent="0.35">
      <c r="A508" s="12">
        <f>IF(OR(Resumen!AL539="Habilidades/ Competencias",Resumen!AL539="Selecciona"),0,Resumen!AL539)</f>
        <v>0</v>
      </c>
    </row>
    <row r="509" spans="1:1" ht="15.75" customHeight="1" x14ac:dyDescent="0.35">
      <c r="A509" s="12">
        <f>IF(OR(Resumen!AL540="Habilidades/ Competencias",Resumen!AL540="Selecciona"),0,Resumen!AL540)</f>
        <v>0</v>
      </c>
    </row>
    <row r="510" spans="1:1" ht="15.75" customHeight="1" x14ac:dyDescent="0.35">
      <c r="A510" s="12">
        <f>IF(OR(Resumen!AL541="Habilidades/ Competencias",Resumen!AL541="Selecciona"),0,Resumen!AL541)</f>
        <v>0</v>
      </c>
    </row>
    <row r="511" spans="1:1" ht="15.75" customHeight="1" x14ac:dyDescent="0.35">
      <c r="A511" s="12">
        <f>IF(OR(Resumen!AL542="Habilidades/ Competencias",Resumen!AL542="Selecciona"),0,Resumen!AL542)</f>
        <v>0</v>
      </c>
    </row>
    <row r="512" spans="1:1" ht="15.75" customHeight="1" x14ac:dyDescent="0.35">
      <c r="A512" s="12">
        <f>IF(OR(Resumen!AL543="Habilidades/ Competencias",Resumen!AL543="Selecciona"),0,Resumen!AL543)</f>
        <v>0</v>
      </c>
    </row>
    <row r="513" spans="1:1" ht="15.75" customHeight="1" x14ac:dyDescent="0.35">
      <c r="A513" s="12">
        <f>IF(OR(Resumen!AL544="Habilidades/ Competencias",Resumen!AL544="Selecciona"),0,Resumen!AL544)</f>
        <v>0</v>
      </c>
    </row>
    <row r="514" spans="1:1" ht="15.75" customHeight="1" x14ac:dyDescent="0.35">
      <c r="A514" s="12">
        <f>IF(OR(Resumen!AL545="Habilidades/ Competencias",Resumen!AL545="Selecciona"),0,Resumen!AL545)</f>
        <v>0</v>
      </c>
    </row>
    <row r="515" spans="1:1" ht="15.75" customHeight="1" x14ac:dyDescent="0.35">
      <c r="A515" s="12">
        <f>IF(OR(Resumen!AL546="Habilidades/ Competencias",Resumen!AL546="Selecciona"),0,Resumen!AL546)</f>
        <v>0</v>
      </c>
    </row>
    <row r="516" spans="1:1" ht="15.75" customHeight="1" x14ac:dyDescent="0.35">
      <c r="A516" s="12">
        <f>IF(OR(Resumen!AL547="Habilidades/ Competencias",Resumen!AL547="Selecciona"),0,Resumen!AL547)</f>
        <v>0</v>
      </c>
    </row>
    <row r="517" spans="1:1" ht="15.75" customHeight="1" x14ac:dyDescent="0.35">
      <c r="A517" s="12">
        <f>IF(OR(Resumen!AL548="Habilidades/ Competencias",Resumen!AL548="Selecciona"),0,Resumen!AL548)</f>
        <v>0</v>
      </c>
    </row>
    <row r="518" spans="1:1" ht="15.75" customHeight="1" x14ac:dyDescent="0.35"/>
    <row r="519" spans="1:1" ht="15.75" customHeight="1" x14ac:dyDescent="0.35"/>
    <row r="520" spans="1:1" ht="15.75" customHeight="1" x14ac:dyDescent="0.35"/>
    <row r="521" spans="1:1" ht="15.75" customHeight="1" x14ac:dyDescent="0.35"/>
    <row r="522" spans="1:1" ht="15.75" customHeight="1" x14ac:dyDescent="0.35"/>
    <row r="523" spans="1:1" ht="15.75" customHeight="1" x14ac:dyDescent="0.35"/>
    <row r="524" spans="1:1" ht="15.75" customHeight="1" x14ac:dyDescent="0.35"/>
    <row r="525" spans="1:1" ht="15.75" customHeight="1" x14ac:dyDescent="0.35"/>
    <row r="526" spans="1:1" ht="15.75" customHeight="1" x14ac:dyDescent="0.35"/>
    <row r="527" spans="1:1" ht="15.75" customHeight="1" x14ac:dyDescent="0.35"/>
    <row r="528" spans="1:1"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Objetivo</vt:lpstr>
      <vt:lpstr>Hoja1</vt:lpstr>
      <vt:lpstr>1</vt:lpstr>
      <vt:lpstr>2</vt:lpstr>
      <vt:lpstr>3</vt:lpstr>
      <vt:lpstr>4</vt:lpstr>
      <vt:lpstr>5</vt:lpstr>
      <vt:lpstr>6</vt:lpstr>
      <vt:lpstr>7</vt:lpstr>
      <vt:lpstr>8</vt:lpstr>
      <vt:lpstr>Resumen</vt:lpstr>
      <vt:lpstr>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Morales</dc:creator>
  <cp:lastModifiedBy>Insumos Macrame</cp:lastModifiedBy>
  <dcterms:created xsi:type="dcterms:W3CDTF">2022-05-14T21:53:38Z</dcterms:created>
  <dcterms:modified xsi:type="dcterms:W3CDTF">2025-03-14T14:14:59Z</dcterms:modified>
</cp:coreProperties>
</file>